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mc:AlternateContent xmlns:mc="http://schemas.openxmlformats.org/markup-compatibility/2006">
    <mc:Choice Requires="x15">
      <x15ac:absPath xmlns:x15ac="http://schemas.microsoft.com/office/spreadsheetml/2010/11/ac" url="C:\Users\Carolina Rojas\Downloads\"/>
    </mc:Choice>
  </mc:AlternateContent>
  <xr:revisionPtr revIDLastSave="0" documentId="13_ncr:1_{E296988E-8D65-49C1-ADC1-1F11DD9408D9}" xr6:coauthVersionLast="47" xr6:coauthVersionMax="47" xr10:uidLastSave="{00000000-0000-0000-0000-000000000000}"/>
  <bookViews>
    <workbookView xWindow="-120" yWindow="-120" windowWidth="29040" windowHeight="15840" xr2:uid="{00000000-000D-0000-FFFF-FFFF00000000}"/>
  </bookViews>
  <sheets>
    <sheet name="ADMINISTRATIVOS" sheetId="3" r:id="rId1"/>
    <sheet name="T. OFICIALES" sheetId="4" r:id="rId2"/>
    <sheet name="DOCENTES PLANTA TC" sheetId="1" r:id="rId3"/>
    <sheet name="DOCENTES PLANTA MT" sheetId="2" r:id="rId4"/>
    <sheet name="DOCENTES OCASIONALES" sheetId="5" r:id="rId5"/>
    <sheet name="DOCENTES VISITANTES" sheetId="6" r:id="rId6"/>
  </sheets>
  <definedNames>
    <definedName name="_xlnm._FilterDatabase" localSheetId="0" hidden="1">ADMINISTRATIVOS!$A$2:$I$191</definedName>
    <definedName name="_xlnm._FilterDatabase" localSheetId="1" hidden="1">'T. OFICIALES'!$A$2:$I$40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124" i="1" l="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92" i="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53" i="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41" i="1"/>
  <c r="A42" i="1" s="1"/>
  <c r="A43" i="1" s="1"/>
  <c r="A44" i="1" s="1"/>
  <c r="A45" i="1" s="1"/>
  <c r="A46" i="1" s="1"/>
  <c r="A47" i="1" s="1"/>
  <c r="A48" i="1" s="1"/>
  <c r="A49" i="1" s="1"/>
  <c r="A50" i="1" s="1"/>
  <c r="A51" i="1" s="1"/>
  <c r="A40" i="1"/>
  <c r="A31" i="1"/>
  <c r="A32" i="1" s="1"/>
  <c r="A33" i="1" s="1"/>
  <c r="A34" i="1" s="1"/>
  <c r="A35" i="1" s="1"/>
  <c r="A36" i="1" s="1"/>
  <c r="A37" i="1" s="1"/>
  <c r="A38" i="1" s="1"/>
  <c r="A30" i="1"/>
  <c r="A22" i="1"/>
  <c r="A23" i="1" s="1"/>
  <c r="A24" i="1" s="1"/>
  <c r="A25" i="1" s="1"/>
  <c r="A26" i="1" s="1"/>
  <c r="A27" i="1" s="1"/>
  <c r="A28" i="1" s="1"/>
  <c r="A17" i="1"/>
  <c r="A18" i="1" s="1"/>
  <c r="A19" i="1" s="1"/>
  <c r="A20" i="1" s="1"/>
  <c r="A8" i="1"/>
  <c r="A9" i="1" s="1"/>
  <c r="A10" i="1" s="1"/>
  <c r="A11" i="1" s="1"/>
  <c r="A12" i="1" s="1"/>
  <c r="A13" i="1" s="1"/>
  <c r="A14" i="1" s="1"/>
  <c r="A15" i="1" s="1"/>
  <c r="A4" i="1"/>
  <c r="A5" i="1" s="1"/>
  <c r="A6" i="1" s="1"/>
  <c r="A21" i="2"/>
  <c r="A22" i="2" s="1"/>
  <c r="A23" i="2" s="1"/>
  <c r="A24" i="2" s="1"/>
  <c r="A25" i="2" s="1"/>
  <c r="A26" i="2" s="1"/>
  <c r="A27" i="2" s="1"/>
  <c r="A28" i="2" s="1"/>
  <c r="A29" i="2" s="1"/>
  <c r="A30" i="2" s="1"/>
  <c r="A17" i="2"/>
  <c r="A18" i="2" s="1"/>
  <c r="A7" i="2"/>
  <c r="A8" i="2" s="1"/>
  <c r="A9" i="2" s="1"/>
  <c r="A10" i="2" s="1"/>
  <c r="A11" i="2" s="1"/>
  <c r="A12" i="2" s="1"/>
  <c r="A13" i="2" s="1"/>
  <c r="A14" i="2" s="1"/>
  <c r="A15" i="2" s="1"/>
  <c r="A4" i="2"/>
  <c r="A5" i="2" s="1"/>
  <c r="A4" i="4"/>
</calcChain>
</file>

<file path=xl/sharedStrings.xml><?xml version="1.0" encoding="utf-8"?>
<sst xmlns="http://schemas.openxmlformats.org/spreadsheetml/2006/main" count="4191" uniqueCount="2419">
  <si>
    <t>No.</t>
  </si>
  <si>
    <t>CEDULA</t>
  </si>
  <si>
    <t>NOMBRES Y APELLIDOS</t>
  </si>
  <si>
    <t xml:space="preserve">FORMACION  ACADEMICA </t>
  </si>
  <si>
    <t>FECHA INGRESO</t>
  </si>
  <si>
    <t>TIEMPO_EXPERIENCIA</t>
  </si>
  <si>
    <t xml:space="preserve">CARGO Y GRADO </t>
  </si>
  <si>
    <t>DENPENDENCIA</t>
  </si>
  <si>
    <t>CORREO</t>
  </si>
  <si>
    <t xml:space="preserve">ARIAS TORRES DOLLY ORFILIA </t>
  </si>
  <si>
    <t>DOCTOR EN SALUD PUBLICA</t>
  </si>
  <si>
    <t>16 años, 6 meses</t>
  </si>
  <si>
    <t>DECANO UNIVERSIDAD  GRADO 17 CON PT 50%</t>
  </si>
  <si>
    <t xml:space="preserve">FAC. DE SALUD </t>
  </si>
  <si>
    <t>AGUIRRE RIVERA CARLOS EDUARDO</t>
  </si>
  <si>
    <t>MAGISTER EN CONTABILIDAD Y AUDITORIA DE GESTION</t>
  </si>
  <si>
    <t>FACULTAD DE ECONOMÍA Y ADMINISTRACIÓN</t>
  </si>
  <si>
    <t>carloseduardo.aguirre@usco.edu.co</t>
  </si>
  <si>
    <t>CEPEDA RODRIGUEZ ZULMA YADIRA</t>
  </si>
  <si>
    <t>MAGISTER EN PSICOLOGIA</t>
  </si>
  <si>
    <t>DECANO UNIVERSIDAD GRADO 17 CON PT (FACULTAD DE CIENCIAS SOCIALES Y HUMANAS)</t>
  </si>
  <si>
    <t xml:space="preserve">FACULTAD CIENCIAS SOCIALES Y HUMANAS </t>
  </si>
  <si>
    <t>zulma.cepeda@usco.edu.co</t>
  </si>
  <si>
    <t>SALAZAR MEDINA WILLIAM JAVIER</t>
  </si>
  <si>
    <t>ABOGADO</t>
  </si>
  <si>
    <t xml:space="preserve">FAC. CIENCIAS JURÍDICAS Y POLÍTICAS </t>
  </si>
  <si>
    <t xml:space="preserve">william.salazar@usco.edu.co </t>
  </si>
  <si>
    <t>JAIME POLANIA PERDOMO</t>
  </si>
  <si>
    <t>MAESTRO EN TECOLOGIA EDUCATIVA</t>
  </si>
  <si>
    <t>24/09/2024</t>
  </si>
  <si>
    <t>FAC. CIENCIAS EXACTAS Y NATURALES</t>
  </si>
  <si>
    <t xml:space="preserve">jpolania@usco.edu.co </t>
  </si>
  <si>
    <t>DIAZ ROJAS YANETDS PATRICIA</t>
  </si>
  <si>
    <t>AUXILIAR EN SALUD ORAL</t>
  </si>
  <si>
    <t xml:space="preserve"> ENFERMERO AUXILIAR GRADO 19</t>
  </si>
  <si>
    <t xml:space="preserve">BIENESTAR UNIVERSITARIO </t>
  </si>
  <si>
    <t>yanetds.diaz@usco.edu.co</t>
  </si>
  <si>
    <t>CORTES  GILBERTO</t>
  </si>
  <si>
    <t>BACHILLER ACADEMICO</t>
  </si>
  <si>
    <t>CELADOR - GRADO 14</t>
  </si>
  <si>
    <t>FACULTAD DE INGENIERIA-LABORATORIO</t>
  </si>
  <si>
    <t>gilberto.cortes@usco.edu.co</t>
  </si>
  <si>
    <t>DUCUARA ROMERO JUAN</t>
  </si>
  <si>
    <t>BACHILLER</t>
  </si>
  <si>
    <t>GRUPO DE SERVICIOS GENERALES</t>
  </si>
  <si>
    <t>juan.ducuara@usco.edu.co</t>
  </si>
  <si>
    <t>PIMENTEL NARVAEZ NARCISO</t>
  </si>
  <si>
    <t>ADMINISTRADOR EN DESARROLLO AGROINDUSTRIAL</t>
  </si>
  <si>
    <t>u1997161909 @usco.edu.co</t>
  </si>
  <si>
    <t>PERDOMO ROJAS ISRAEL</t>
  </si>
  <si>
    <t>37 años, 7 meses</t>
  </si>
  <si>
    <t>israel.perdomo@usco.edu.co</t>
  </si>
  <si>
    <t>VARGAS USECHE LUBIN</t>
  </si>
  <si>
    <t>lubin.vargas@usco.edu.co</t>
  </si>
  <si>
    <t>GALINDO MARTINEZ JOSE MILLER</t>
  </si>
  <si>
    <t>josemiller.galindo@usco.edu.co</t>
  </si>
  <si>
    <t>GUERRERO BELTRAN JORGE ENRIQUE</t>
  </si>
  <si>
    <t>jorge.guerrero@usco.edu.co</t>
  </si>
  <si>
    <t>ORDOÑEZ CABRERA MARTHA CECILIA</t>
  </si>
  <si>
    <t>TECNICO EN SECRETARIADO EJECUTIVO Y DE SISTEMAS</t>
  </si>
  <si>
    <t>12 años, 4 meses</t>
  </si>
  <si>
    <t>AUXILIAR ADMINISTRATIVO GRADO 18</t>
  </si>
  <si>
    <t>CENTRO DIRECCION DE SEDES REGIONALES-SEDE LA PLATA</t>
  </si>
  <si>
    <t>martha.ordonez@usco.edu.co</t>
  </si>
  <si>
    <t>SOTELO LUNA MARIO ANDRES</t>
  </si>
  <si>
    <t>TECNICO EN ECOPETROL</t>
  </si>
  <si>
    <t xml:space="preserve">CONDUCTOR MECANICO </t>
  </si>
  <si>
    <t>SERVICIOS GENERALES</t>
  </si>
  <si>
    <t>mario.sotelo@usco.edu.co</t>
  </si>
  <si>
    <t>FORERO SALAZAR WILMAN</t>
  </si>
  <si>
    <t>TECNICO EN SISTEMAS</t>
  </si>
  <si>
    <t>wilman.forero@usco.edu.co</t>
  </si>
  <si>
    <t>ANDRADE ALVAREZ LINA FERNANDA</t>
  </si>
  <si>
    <t>TECNICO EN AUXILIAR EN ENFERMERIA</t>
  </si>
  <si>
    <t>lina.andrade@usco.edu.co</t>
  </si>
  <si>
    <t>FACULTAD DE SALUD</t>
  </si>
  <si>
    <t>YUDERLY NIETO GOMEZ</t>
  </si>
  <si>
    <t xml:space="preserve"> ENFERMERO AUXILIAR GRADO 20</t>
  </si>
  <si>
    <t>yuderly.nieto@usco.edu.co</t>
  </si>
  <si>
    <t>MORA SILVA ALBERTO</t>
  </si>
  <si>
    <t>CONDUCTOR MECANICO GRADO 19</t>
  </si>
  <si>
    <t>alberto.mora@usco.edu.co</t>
  </si>
  <si>
    <t xml:space="preserve">VALBUENA MENDEZ NELSON  </t>
  </si>
  <si>
    <t>nelson.valbuena@usco.edu.co</t>
  </si>
  <si>
    <t>GONZALEZ RINCON JAIRO</t>
  </si>
  <si>
    <t>20 años, 6 meses</t>
  </si>
  <si>
    <t>jairo.gonzalez@usco.edu.co</t>
  </si>
  <si>
    <t>BARON TRUJILLO YAMIL JOSE</t>
  </si>
  <si>
    <t>yamil.baron@usco.edu.co</t>
  </si>
  <si>
    <t>PERDOMO URAZAN NELSON</t>
  </si>
  <si>
    <t>nelson.perdomo@usco.edu.co</t>
  </si>
  <si>
    <t>OLARTE TOVAR DESIDERIO</t>
  </si>
  <si>
    <t>desiderio.olarte@usco.edu.co</t>
  </si>
  <si>
    <t>SANCHEZ LOZANO JORGE ELIECER</t>
  </si>
  <si>
    <t>18 años, 7 meses</t>
  </si>
  <si>
    <t>OPERARIO CALIFICADO - GRADO 19</t>
  </si>
  <si>
    <t>FACULTAD DE EDUCACIÓN-PROGRAMA DE EDUCACIÓN FISICA</t>
  </si>
  <si>
    <t>jorge.sanchez@usco.edu.co</t>
  </si>
  <si>
    <t>RAMIREZ VALERO JUAN ANTONIO</t>
  </si>
  <si>
    <t>juanantonio.ramirez@usco.edu.co</t>
  </si>
  <si>
    <t>CARMEN ELENA SANCHEZ ARANA</t>
  </si>
  <si>
    <t>ADMINISTRADORA DE EMPRESAS</t>
  </si>
  <si>
    <t>SECRETARIA GENERAL</t>
  </si>
  <si>
    <t>carmen.sanchez@usco.edu.co</t>
  </si>
  <si>
    <t>GARCIA ARIAS LEILA MERCEDES</t>
  </si>
  <si>
    <t>OPERARIO CALIFICADO - GRADO 20</t>
  </si>
  <si>
    <t xml:space="preserve">FACULTAD DE EDUCACIÓN - PROGRAMA DE ARTES </t>
  </si>
  <si>
    <t>leila.garcia@usco.edu.co</t>
  </si>
  <si>
    <t>PERDOMO MEDINA JOSE EDUARDO .</t>
  </si>
  <si>
    <t>ELECTRICISTA DE INSTALACIONES Y MANTENIMIENTO</t>
  </si>
  <si>
    <t>FACULAD DE INGENIERIA-</t>
  </si>
  <si>
    <t>eduardo.perdomo@usco.edu.co</t>
  </si>
  <si>
    <t>MORALES CRESPO SONIA JACQUELINE DEL ROSARIO</t>
  </si>
  <si>
    <t>SECRETARIO EJECUTIVO - GRADO 23</t>
  </si>
  <si>
    <t xml:space="preserve">SECRETARIA - PROGRAMA ING. DE ELECTRÓNICA </t>
  </si>
  <si>
    <t>sonia.morales@usco.edu.co</t>
  </si>
  <si>
    <t>HERNANDEZ PASCUAS MARIA LILIANA</t>
  </si>
  <si>
    <t>TECNOLOGO EN SISTEMAS</t>
  </si>
  <si>
    <t>liliana.hernandez@usco.edu.co</t>
  </si>
  <si>
    <t>SALINAS TEJADA RODRIGO</t>
  </si>
  <si>
    <t>ADMINISTRADOR DE EMPRESAS</t>
  </si>
  <si>
    <t>7 años, 7 meses</t>
  </si>
  <si>
    <t>SECRETARÍA GENERAL- ÁREA DE GESTIÓN DOCUMENTAL(ARCHIVO)</t>
  </si>
  <si>
    <t>rodrigo.salinas@usco.edu.co</t>
  </si>
  <si>
    <t>CHARRY SANCHEZ MILENA</t>
  </si>
  <si>
    <t>SECRETARÍA GENERAL-ÁREA DE ATENCIÓN AL USUARIO (PQRS)</t>
  </si>
  <si>
    <t>milena.charry@usco.edu.co</t>
  </si>
  <si>
    <t>HORTA GONZALEZ LAURA BIBIANA</t>
  </si>
  <si>
    <t>DIRECCIÓN ADMINISTRATIVA DE PROYECCIÓN SOCIAL Y PROYECTOS ESPECIALES</t>
  </si>
  <si>
    <t>laura.horta@usco.edu.co</t>
  </si>
  <si>
    <t>MOSQUERA LUIS EDUARDO</t>
  </si>
  <si>
    <t>eduardo.mosquera@usco.edu.co</t>
  </si>
  <si>
    <t>CARLOS FERNANDO QUIMBAYA BERMUDEZ</t>
  </si>
  <si>
    <t>carlos.quimbaya@usco.edu.co</t>
  </si>
  <si>
    <t xml:space="preserve">WILSON JUAN TOVAR FACUNDO </t>
  </si>
  <si>
    <t>AUDITORIA INFORMATICA: CONCEPTUALIZACION</t>
  </si>
  <si>
    <t>wilson.tovar@usco.edu.co</t>
  </si>
  <si>
    <t xml:space="preserve">RICARDO ANGEL MELENDEZ </t>
  </si>
  <si>
    <t>BACHILLER ACADEMICA</t>
  </si>
  <si>
    <t>FACULTAD DE SALUD-BIBLIOTECA</t>
  </si>
  <si>
    <t>ricardo.angel@usco.edu.co</t>
  </si>
  <si>
    <t>VARGAS ZAMORA ALMA RUTH</t>
  </si>
  <si>
    <t>SECRETARIO EJECUTIVO - GRADO 24</t>
  </si>
  <si>
    <t>CENTRO DE INFORMACIÓN, TECNOLOGÍAS Y CONTROL DOCUMENTAL</t>
  </si>
  <si>
    <t>alma.vargas@usco.edu.co</t>
  </si>
  <si>
    <t>GOMEZ AGUIRRE CRISTIAN RAFAEL</t>
  </si>
  <si>
    <t xml:space="preserve">INGENIERO DE SISTEMAS </t>
  </si>
  <si>
    <t>AUXILIAR ADMINISTRATIVO - 23</t>
  </si>
  <si>
    <t>CTIC</t>
  </si>
  <si>
    <t>cristian.gomez@usco.edu.co</t>
  </si>
  <si>
    <t>PERDOMO MONTAÑA JOHON EDINSON</t>
  </si>
  <si>
    <t>LICENCIADO EN EDUCACION FISICA BASICA CON ENFASIS EN RECREACIONY DEPORTES</t>
  </si>
  <si>
    <t>jhon.perdomo@usco.edu.co</t>
  </si>
  <si>
    <t>RAMIREZ HERRERA GUSTAVO</t>
  </si>
  <si>
    <t>LICENCIADO EDUCATIVA</t>
  </si>
  <si>
    <t>TECNICO ADMINISTRATIVO - GRADO 16</t>
  </si>
  <si>
    <t>gustavo.ramirez@usco.edu.co</t>
  </si>
  <si>
    <t>CAMACHO CHAVARRO KAREN ADRIANA</t>
  </si>
  <si>
    <t>ESPECIALISTA EN GERENCIA Y AUDITORIA DE LA CALIDAD EN SALUD</t>
  </si>
  <si>
    <t>OFICINA DE CONTROL INTERNO DISCIPLINARIO:
Memorando 0573 del 09/06/2021: A partir del 01/07/2021</t>
  </si>
  <si>
    <t>karen.camacho@usco.edu.co</t>
  </si>
  <si>
    <t>RUBIANO RAMIREZ LUIS ARMANDO</t>
  </si>
  <si>
    <t>29 años, 7 meses</t>
  </si>
  <si>
    <t>armando.rubiano@usco.edu.co</t>
  </si>
  <si>
    <t>ALZATE MIRA IBERSON</t>
  </si>
  <si>
    <t>iberzon.alzate@usco.edu.co</t>
  </si>
  <si>
    <t>CARDOSO TAMAYO GUSTAVO</t>
  </si>
  <si>
    <t>FACULTAD DE SALUD-EQUIPOS AUDIOVISUALES</t>
  </si>
  <si>
    <t>gustavo.cardoso@usco.edu.co</t>
  </si>
  <si>
    <t>RODRIGUEZ ANGULO LINA PAOLA</t>
  </si>
  <si>
    <t>MAGISTER EN GERENCIA INTEGRAL DE PROYECTOS</t>
  </si>
  <si>
    <t>FACULTAD DE SALUD-DPTO DE PROYECCION SOCIAL</t>
  </si>
  <si>
    <t>linapaola.rodriguez@usco.edu.co</t>
  </si>
  <si>
    <t>TIERRADENTRO  GELMO</t>
  </si>
  <si>
    <t>TECNICO ADMINISTRATIVO</t>
  </si>
  <si>
    <t>FACULTAD DE INGENIRIA-LABORATORIO</t>
  </si>
  <si>
    <t>gelmo@usco.edu.co</t>
  </si>
  <si>
    <t>MUNOZ ESPINOSA ROBINSON</t>
  </si>
  <si>
    <t>TECNICO EN INVESTIGACION JUDICIAL Y CRIMINALISTICA</t>
  </si>
  <si>
    <t>DIRECCION ADMINISTRATIVA DE BIENESTAR UNIVERSITARIO</t>
  </si>
  <si>
    <t>robinson.munoz@usco.edu.co</t>
  </si>
  <si>
    <t>CULMA GOMEZ CIELO</t>
  </si>
  <si>
    <t>ESPECIALISTA EN ALTA GERENCIA</t>
  </si>
  <si>
    <t>cielo.culma@usco.edu.co</t>
  </si>
  <si>
    <t>ROJAS CASTRO JAZMINE</t>
  </si>
  <si>
    <t>jrojas@usco.edu.co</t>
  </si>
  <si>
    <t>VARGAS ROJAS DIANA YUVELLY</t>
  </si>
  <si>
    <t>OFICINA DE ASEGURAMIENTO DE LA CALIDAD</t>
  </si>
  <si>
    <t>yuvelly.vargas@usco.edu.co</t>
  </si>
  <si>
    <t>PEREZ RODRIGUEZ MARIA IVETT</t>
  </si>
  <si>
    <t xml:space="preserve">OFICINA DE CONTROL INTERNO </t>
  </si>
  <si>
    <t>mariaivett.perez@usco.edu.co</t>
  </si>
  <si>
    <t>PARRA NIETO NANCY</t>
  </si>
  <si>
    <t>CONTADOR PUBLICO</t>
  </si>
  <si>
    <t>PROFESIONAL DE GESTIÓN INSTITUCIONAL - GRADO 19</t>
  </si>
  <si>
    <t>OFICINA DE TALENTO HUMANO</t>
  </si>
  <si>
    <t>nancy.parra@usco.edu.co</t>
  </si>
  <si>
    <t>20 años, 7 meses</t>
  </si>
  <si>
    <t>QUIMBAYO TAFUR CRISTINA</t>
  </si>
  <si>
    <t>ADMINISTRADORA PUBLICA</t>
  </si>
  <si>
    <t>22 años, 0 meses</t>
  </si>
  <si>
    <t xml:space="preserve">OFICINA FINANCIERA-COBRO PERSUASIVO </t>
  </si>
  <si>
    <t>crisquita@usco.edu.co</t>
  </si>
  <si>
    <t>CUELLAR SOTO SANDRA</t>
  </si>
  <si>
    <t>ESPECIALISTA EN COMUNICACIÓN Y CREATIVIDAD</t>
  </si>
  <si>
    <t>sandrac@usco.edu.co</t>
  </si>
  <si>
    <t>QUINTERO QUINO DIANA MARGARITA</t>
  </si>
  <si>
    <t>SECRETARIO EJECUTIVO- 24</t>
  </si>
  <si>
    <t>RECTORIA</t>
  </si>
  <si>
    <t>dimargarita@usco.edu.co</t>
  </si>
  <si>
    <t>DIANA GORETTY ESCOBAR PERDOMO</t>
  </si>
  <si>
    <t>FACULTAD DE CIENCIAS EXACTAS Y NATURALES</t>
  </si>
  <si>
    <t>diana.escobar@usco.edu.co</t>
  </si>
  <si>
    <t>ROJAS SALAZAR LUZ ANGELA</t>
  </si>
  <si>
    <t>PROFESIONAL EN CIENCIA DE LA INFORMACION Y LA DOCUMENTACION BIBLEOTOLOGA, ARCHIVISTA Y DOCUMENTACION</t>
  </si>
  <si>
    <t>PROFESIONAL ESPECIALIZADO</t>
  </si>
  <si>
    <t>angela.rojas@usco.edu.co</t>
  </si>
  <si>
    <t>NATHALIE ROJAS MARIN</t>
  </si>
  <si>
    <t>ECONOMISTA</t>
  </si>
  <si>
    <t xml:space="preserve">AUXILIAR ADMINISTRATIVO - GRADO 23 </t>
  </si>
  <si>
    <t>nathalie.rojas@usco.edu.co</t>
  </si>
  <si>
    <t>JESUS ALEXANDER MORERA TRUJILLO</t>
  </si>
  <si>
    <t xml:space="preserve">OFICINA DE RECURSOS FÍSICOS </t>
  </si>
  <si>
    <t>alexander.morera@usco.edu.co</t>
  </si>
  <si>
    <t>SANTOFIMIO FLOR LILIA ESMID</t>
  </si>
  <si>
    <t xml:space="preserve">ESPECIALISTA EN GERENCIA DEL TALENTO HUMANO </t>
  </si>
  <si>
    <t>13 años, 7 meses</t>
  </si>
  <si>
    <t>lilia.santofimio@usco.edu.co</t>
  </si>
  <si>
    <t>YOLIMA RODRIGUEZ ALVAREZ</t>
  </si>
  <si>
    <t>yolima.rodriguez@usco.edu.co</t>
  </si>
  <si>
    <t>ROJAS CASTRO NURY PATRICIA</t>
  </si>
  <si>
    <t>LICENCIATURA EN EDUCACION BASICA CON ENFASIS EN EDUCACION FISICA</t>
  </si>
  <si>
    <t>SECRETARIA EJECUTIVA - 23</t>
  </si>
  <si>
    <t>patricia.rojas@usco.edu.co</t>
  </si>
  <si>
    <t>CASTIBLANCO NUNEZ ANDREA MARGARITA</t>
  </si>
  <si>
    <t>PSICOLOGO</t>
  </si>
  <si>
    <t xml:space="preserve">VICERRECTORÍA ACADÉMICA- DIRECCIÓN GENERAL DE CURRÍCULO </t>
  </si>
  <si>
    <t>amaca@usco.edu.co</t>
  </si>
  <si>
    <t>COLLAZOS CANTILLO STHEPANNY</t>
  </si>
  <si>
    <t xml:space="preserve">CONTADORA PUBLICA </t>
  </si>
  <si>
    <t>SECRETARIA-SEDE PITALITO</t>
  </si>
  <si>
    <t>sthepanny.collazos@usco.edu.co</t>
  </si>
  <si>
    <t>POLANIA TAMAYO MERCEDES</t>
  </si>
  <si>
    <t>SECRETARIA-SEDE GARZÓN</t>
  </si>
  <si>
    <t>mercedes.polania@usco.edu.co</t>
  </si>
  <si>
    <t>CORTES MONTERO LILIANA</t>
  </si>
  <si>
    <t>DPTO. DE MATEMATICAS Y ESTADISTICA</t>
  </si>
  <si>
    <t>liliana.cortes@usco.edu.co</t>
  </si>
  <si>
    <t>OLIVEROS  NELLY</t>
  </si>
  <si>
    <t>PROFESIONAL DE CINCIAS DE LA INFORMACION Y LA DOCUMENTACION BIBLIOTECOLOGA Y ARCHIVISTA</t>
  </si>
  <si>
    <t>nelly.oliveros@usco.edu.co</t>
  </si>
  <si>
    <t>ROJAS SEPULVEDA DEICY</t>
  </si>
  <si>
    <t>10 años, 6 meses</t>
  </si>
  <si>
    <t>DIRECCIÓN DE REGISTRO Y CONTROL ACADÉMICO</t>
  </si>
  <si>
    <t>registro.deicy@usco.edu.co</t>
  </si>
  <si>
    <t>CERQUERA ROJAS MARY EMILCEN</t>
  </si>
  <si>
    <t>registro@usco.edu.co</t>
  </si>
  <si>
    <t>ORDOÑEZ BORRERO CARLOS ANDRES</t>
  </si>
  <si>
    <t>carlos.ordonez@usco.edu.co</t>
  </si>
  <si>
    <t>SANCHEZ VARGAS JUDITH</t>
  </si>
  <si>
    <t>ADMINISTRADOR FINANCIERO</t>
  </si>
  <si>
    <t>SEGURIDAD Y SALUD EN EL TRABAJO</t>
  </si>
  <si>
    <t>judith.sanchez@usco.edu.co</t>
  </si>
  <si>
    <t>CAMPOS CALDERON MARIA RUTH</t>
  </si>
  <si>
    <t>rucam@usco.edu.co</t>
  </si>
  <si>
    <t>GUZMAN LIZCANO OLGA</t>
  </si>
  <si>
    <t>SECRETARÍA - PROGRAMA CSYP - FCSH</t>
  </si>
  <si>
    <t>olga.guzman@usco.edu.co</t>
  </si>
  <si>
    <t>LOSADA GARCIA MARIA CRISTINA</t>
  </si>
  <si>
    <t>LICENCIADO EN EDUCACON PRESCOLAR</t>
  </si>
  <si>
    <t>FACULTAD DE CIENCIAS JURIDICAS Y POLITICAS-SECRETARIA EJECUTIVA</t>
  </si>
  <si>
    <t>mariacristina.losada@usco.edu.co</t>
  </si>
  <si>
    <t>POLANIA  GLORIA</t>
  </si>
  <si>
    <t>ADMINISTRADORA PÚBLICA</t>
  </si>
  <si>
    <t>SECRETARÍA GENERAL - ÁREA DE ATENCIÓN AL USUARIO (PQRS)</t>
  </si>
  <si>
    <t>gloria.polania@usco.edu.co</t>
  </si>
  <si>
    <t>VARGAS LAGUNA LUZ ANGELA</t>
  </si>
  <si>
    <t>FACULTAD DE EDUCACION</t>
  </si>
  <si>
    <t>angela.vargas@usco.edu.co</t>
  </si>
  <si>
    <t>PEREZ CASTRO ADRIANA XIMENA</t>
  </si>
  <si>
    <t>ADMINISTRADORA EN SALUD OCUPACIONAL</t>
  </si>
  <si>
    <t>adriana.perez@usco.edu.co</t>
  </si>
  <si>
    <t>TRUJILLO MENDEZ JASBLEIDY MAGRETH</t>
  </si>
  <si>
    <t>14 años, 5 meses</t>
  </si>
  <si>
    <t xml:space="preserve">FACULTAD DE INGENIERIA </t>
  </si>
  <si>
    <t>jmagreth@usco.edu.co</t>
  </si>
  <si>
    <t>OBREGON TAMAYO ELCY</t>
  </si>
  <si>
    <t>TECNOLOGO EN SISMATIZACION DE DATOS</t>
  </si>
  <si>
    <t>FACULTAD DE INGENIERIA -PROGRAMA DE INGENIERIA DE PETROLEOS</t>
  </si>
  <si>
    <t>elcy.obregon@usco.edu.co</t>
  </si>
  <si>
    <t>LEIVA BAHAMON MARTHA LUCIA</t>
  </si>
  <si>
    <t>ESPECIALISTA EN AUDITORIA DE SISTEMAS</t>
  </si>
  <si>
    <t>FACULTAD DE SALUD-LABORATORIO</t>
  </si>
  <si>
    <t>martha.leiva@usco.edu.co</t>
  </si>
  <si>
    <t>ORTIZ PENNA OLGA LUCIA</t>
  </si>
  <si>
    <t>olucia@usco.edu.co</t>
  </si>
  <si>
    <t>TRUJILLO QUINTANA MARIA ROCIO</t>
  </si>
  <si>
    <t>FACULTAD DE SALUD-PROGRAMA DE MEDICINA</t>
  </si>
  <si>
    <t>mariarocio.trujillo@usco.edu.co</t>
  </si>
  <si>
    <t>PERDOMO LOSADA SANDRA MILENA</t>
  </si>
  <si>
    <t xml:space="preserve">CONTADOR PUBLICO </t>
  </si>
  <si>
    <t>sandra.perdomo@usco.edu.co</t>
  </si>
  <si>
    <t>MEDINA LEON MARIA CAMILA</t>
  </si>
  <si>
    <t>TECNOLOGO EN GESTION FINANCIERA</t>
  </si>
  <si>
    <t>camila.medina@usco.edu.co</t>
  </si>
  <si>
    <t>RAMIREZ LUGO NANCY</t>
  </si>
  <si>
    <t xml:space="preserve">PROFESIONAL EN SALUD OCUPACIONAL </t>
  </si>
  <si>
    <t>FACULTAD DE ECONOMÍA Y ADMINISTRACIÓN-P. DE ADMINISTRACIÓN DE EMPRESAS</t>
  </si>
  <si>
    <t>nancy.ramirez@usco.edu.co</t>
  </si>
  <si>
    <t>TOVAR YAÑEZ YASMIN</t>
  </si>
  <si>
    <t>yasmin.tovar@usco.edu.co</t>
  </si>
  <si>
    <t>ARIAS LOZANO MARIA ALDAMARI</t>
  </si>
  <si>
    <t>SECRETARIA - FACULTAD ECONOMÍA Y 
ADMINISTRACIÓN</t>
  </si>
  <si>
    <t>aldamari.arias@usco.edu.co</t>
  </si>
  <si>
    <t>JIMENEZ  DORIS GRICEIDA</t>
  </si>
  <si>
    <t>SECRETARIA - PROGRAMA DE ECONOMÍA</t>
  </si>
  <si>
    <t>doris.jimenez@usco.edu.co</t>
  </si>
  <si>
    <t>ANDRADE VILLARRAGA YENNY LILIANA</t>
  </si>
  <si>
    <t>FACULTAD DE INGENIRIA-SECRETARIA ADMINISTRATIVA</t>
  </si>
  <si>
    <t>yelian@usco.edu.co</t>
  </si>
  <si>
    <t>GONZALEZ SOTO FRANCIA DEL SOCORRO</t>
  </si>
  <si>
    <t>OFICINA ASESORA DE PLANEACIÓN</t>
  </si>
  <si>
    <t>francia.gonzalez@usco.edu.co</t>
  </si>
  <si>
    <t>CAICEDO RODRIGUEZ LIDA MILENA</t>
  </si>
  <si>
    <t>ADMINISTRADOR EN SALUD OCUPACIONAL</t>
  </si>
  <si>
    <t>lida.caicedo@usco.edu.co</t>
  </si>
  <si>
    <t>GONZALEZ VARGAS TANIA LISETH</t>
  </si>
  <si>
    <t>8 años, 7 meses</t>
  </si>
  <si>
    <t>FONDOS ESPECIALES</t>
  </si>
  <si>
    <t>tania.gonzalez@usco.edu.co</t>
  </si>
  <si>
    <t>GONZALEZ BEDOYA CARLOS ALBERTO</t>
  </si>
  <si>
    <t>TECNOLOGO EN ADMINISTRACION FINANCIERA</t>
  </si>
  <si>
    <t xml:space="preserve"> programa de Matematica aplicada</t>
  </si>
  <si>
    <t>alberto.gonzalez@usco.edu.co</t>
  </si>
  <si>
    <t>GOMEZ RUBIANO YULI MILDREA</t>
  </si>
  <si>
    <t>15 años, 7 meses</t>
  </si>
  <si>
    <t xml:space="preserve">OFICINA FINANCIERA Y DE RECURSOS FÍSICOS - PRESUPUESTO </t>
  </si>
  <si>
    <t>yulimildrea.gomez@usco.edu.co</t>
  </si>
  <si>
    <t>PERDOMO  LIDA CONSTANZA</t>
  </si>
  <si>
    <t>TECNICO PROFESIONAL EN ADMINISTRACION DE EMPRESAS</t>
  </si>
  <si>
    <t xml:space="preserve">Oficina de Recursos Físicos </t>
  </si>
  <si>
    <t>lidaconstanza.perdomo@usco.edu.co</t>
  </si>
  <si>
    <t>CERQUERA ROJAS EDNA LUCENA</t>
  </si>
  <si>
    <t>lucero@usco.edu.co</t>
  </si>
  <si>
    <t>NUÑEZ VANEGAS ALBERT GIOVANNY</t>
  </si>
  <si>
    <t>albert.nunez@usco.edu.co</t>
  </si>
  <si>
    <t>CORDOBA TORRES CONSUELO</t>
  </si>
  <si>
    <t xml:space="preserve">PROFESIONAL EN ADMINISTRACION BANCARIA Y FINANCIERA </t>
  </si>
  <si>
    <t>22 años, 7 meses</t>
  </si>
  <si>
    <t>VICERRECTORÍA DE INVESTIGACIÓN Y PROYECCIÓN SOCIAL-</t>
  </si>
  <si>
    <t>consuelo.cordoba@usco.edu.co</t>
  </si>
  <si>
    <t>SALGADO VASQUEZ DOLLY LUCIA</t>
  </si>
  <si>
    <t>TECNICO EN SECRETARIADO</t>
  </si>
  <si>
    <t xml:space="preserve">VICERRECTORÍA DE INVESTIGACIÓN Y PROYECCIÓN SOCIAL- Dirección Administrativa de Proyección Social y Proyectos Especiales. </t>
  </si>
  <si>
    <t>dolly.salgado@usco.edu.co</t>
  </si>
  <si>
    <t xml:space="preserve"> SAENZ VASQUEZ MARTHA CECILIA</t>
  </si>
  <si>
    <t>TECNOLOGO EN GESTION BANCARIA Y FINANCIERA</t>
  </si>
  <si>
    <t>SECRETARIA EJECUTIVA - 24</t>
  </si>
  <si>
    <t>martha.saenz@usco.edu.co</t>
  </si>
  <si>
    <t>LOPEZ CABRERA CLAUDIA YOLIMA</t>
  </si>
  <si>
    <t>SECRETARIA EJECUTIVA GRADO - 24</t>
  </si>
  <si>
    <t>cayita@usco.edu.co</t>
  </si>
  <si>
    <t>DURAN CERQUERA YOVANNY</t>
  </si>
  <si>
    <t>MAGISTER EN DIDACTICA DEL INGLES</t>
  </si>
  <si>
    <t>41 años, 7 meses</t>
  </si>
  <si>
    <t>PROFESIONAL ESPECIALIZADO-GRADO 17</t>
  </si>
  <si>
    <t>FACULTAD DE EDUCACIÓN-PROGRAMA DE LENGUAS EXTRANJERA</t>
  </si>
  <si>
    <t>giovanni.duran@usco.edu.co</t>
  </si>
  <si>
    <t>SANCHEZ VERA CRUZ ELENA</t>
  </si>
  <si>
    <t>MAGISTER EN DIRECCION DE EMPRESAS</t>
  </si>
  <si>
    <t>DIRECCION DE BIBLIOTECA</t>
  </si>
  <si>
    <t>elena.sanchez@usco.edu.co</t>
  </si>
  <si>
    <t>GARCIA REYES PEDRO LUIS</t>
  </si>
  <si>
    <t>TECNICO PROFESIONAL EN MANTENIMIENTO ELECTRICO</t>
  </si>
  <si>
    <t>TECNICO OPERATIVO - GRADO 17</t>
  </si>
  <si>
    <t>pedroluis@usco.edu.co</t>
  </si>
  <si>
    <t>SALAMANCA DIAZ GILMA CONSTANZA</t>
  </si>
  <si>
    <t>constanza.salamanca@usco.edu.co</t>
  </si>
  <si>
    <t>PATIÑO QUINTERO ISABEL CRISTINA</t>
  </si>
  <si>
    <t xml:space="preserve">ESPECIALISTA EN GESTION FINANCIERA </t>
  </si>
  <si>
    <t>TECNICO OPERATIVO- GRADO 17</t>
  </si>
  <si>
    <t>CENTRO DE INFORMACIÓN, TECNOLOGIAS Y CONTROL DOCUMENTAL</t>
  </si>
  <si>
    <t>cristina.patino@usco.edu.co</t>
  </si>
  <si>
    <t>DIAZ GARZON LUCERO</t>
  </si>
  <si>
    <t>LICENCIADA EN ESPAÑOL Y COMUNICACIÓN AUDITIVA</t>
  </si>
  <si>
    <t>FAC. DE CIENCIAS JURÍDICAS Y POLÍTICAS -
SECRETARÍA ACADÉMICA</t>
  </si>
  <si>
    <t>lucero.diaz@usco.edu.co</t>
  </si>
  <si>
    <t>MOSQUERA VILLAREAL EFREN</t>
  </si>
  <si>
    <t xml:space="preserve">LICENCIADO EN ARTES VISUALES </t>
  </si>
  <si>
    <t>efren.mosquera@usco.edu.co</t>
  </si>
  <si>
    <t>SALAZAR GUEVARA FABIOLA</t>
  </si>
  <si>
    <t>FACULTAD DE SALUD-DPTO DE ENFERMERIA</t>
  </si>
  <si>
    <t>fabiola.salazar@usco.edu.co</t>
  </si>
  <si>
    <t>GONZALEZ VARGAS SANDRA DERLY</t>
  </si>
  <si>
    <t>sandra@usco.edu.co</t>
  </si>
  <si>
    <t>ORDOÑEZ MUÑOZ WILLIAM ALVEIRO</t>
  </si>
  <si>
    <t>ESPECIALISTA EN EDUCACION MATEMATICA</t>
  </si>
  <si>
    <t>MEDICO- PROFESIONAL GRADO 19 1/2</t>
  </si>
  <si>
    <t>william.ordonez@usco.edu.co</t>
  </si>
  <si>
    <t>MEDICO</t>
  </si>
  <si>
    <t>dora.fierro@usco.edu.co</t>
  </si>
  <si>
    <t>CABRERA CABRERA LINA MARIA</t>
  </si>
  <si>
    <t>ODONTOLOGO</t>
  </si>
  <si>
    <t>ODONTOLOGO -PROFES GRADO 19 -1/2</t>
  </si>
  <si>
    <t>lina.cabrera@usco.edu.co</t>
  </si>
  <si>
    <t>OLIVEROS MACHADO MIREYA</t>
  </si>
  <si>
    <t>LINGÜÍSTICA Y LITERATURA</t>
  </si>
  <si>
    <t>PROFESIONAL UNIVERSITARIO - GRADO 11</t>
  </si>
  <si>
    <t>FACULTAD DE EDUCACIÓN-</t>
  </si>
  <si>
    <t>mireya@usco.edu.co</t>
  </si>
  <si>
    <t>CARDOZO OTALORA ERNESTOR</t>
  </si>
  <si>
    <t>PROFESIONAL ESPECIALIZADO - GRADO 17</t>
  </si>
  <si>
    <t>ernestor@usco.edu.co</t>
  </si>
  <si>
    <t>DIAZ CHARRIS LILIA SUSANA</t>
  </si>
  <si>
    <t xml:space="preserve">LICENCIADA EN ADMINISTRACION EDUCATIVA </t>
  </si>
  <si>
    <t>DIRECTOR DE CENTRO GRADO 6  P.T</t>
  </si>
  <si>
    <t>susana.diaz@usco.edu.co</t>
  </si>
  <si>
    <t xml:space="preserve">PEREZ CASTAÑEDA DIANA PATRICIA </t>
  </si>
  <si>
    <t>40 años, 7 meses</t>
  </si>
  <si>
    <t>JEFE OFICINA FINANCIERA Y DE RECURSOS FÍSICOS - GRADO 10</t>
  </si>
  <si>
    <t xml:space="preserve">OFICINA FINANCIERA Y DE RECURSOS FÍSICOS </t>
  </si>
  <si>
    <t>dipape@usco.edu.co</t>
  </si>
  <si>
    <t>HERMOSA TRUJILLO MARTHA LILIANA</t>
  </si>
  <si>
    <t>PROFESIONAL  ESPECIALIZADO GRADO 17</t>
  </si>
  <si>
    <t>martha.hermosa@usco.edu.co</t>
  </si>
  <si>
    <t>SALAS SOTO MARITZA</t>
  </si>
  <si>
    <t>INGENIERA DE SISTEMAS</t>
  </si>
  <si>
    <t>maritza.salas@usco.edu.co</t>
  </si>
  <si>
    <t>MOLINA SANCHEZ NANCY CATHERINE</t>
  </si>
  <si>
    <t>catherine.molina@usco.edu.co</t>
  </si>
  <si>
    <t>REPIZO SALAZAR MARIA CRISTINA</t>
  </si>
  <si>
    <t>LICENCIADA EN LINGÜÍSTICA Y LITERATURA</t>
  </si>
  <si>
    <t>mariacristina.repizo@usco.edu.co</t>
  </si>
  <si>
    <t>LOPEZ WALTEROS KAY DILETT</t>
  </si>
  <si>
    <t>ESPECIALISTA EN GESTION HUMANA</t>
  </si>
  <si>
    <t>kay.lopez@usco.edu.co</t>
  </si>
  <si>
    <t>GUTIERREZ ANTURY MIGUEL ANGEL</t>
  </si>
  <si>
    <t>antury@usco.edu.co</t>
  </si>
  <si>
    <t>AROCA TRUJILLO LUDGERIO</t>
  </si>
  <si>
    <t>PROFESIONAL EN CIENCIAS DE LA INFORMACION Y LA DOCUMENTACION BIBLIOTECOLOGIA, ARCHIVISTA Y DOCUMENTACION</t>
  </si>
  <si>
    <t>PROFESIONAL DE GESTIÓN INSTITUCIONAL BIBLIOTECA</t>
  </si>
  <si>
    <t>ludgerio.aroca@usco.edu.co</t>
  </si>
  <si>
    <t>AVILES SUAREZ MARIA EMILCE</t>
  </si>
  <si>
    <t>MAGISTER EN GESTION Y PLANIFICACION AMBIENTAL</t>
  </si>
  <si>
    <t>mariaemilce.aviles@usco.edu.co</t>
  </si>
  <si>
    <t>ALVAREZ ORTIZ CARLOS ALBERTO</t>
  </si>
  <si>
    <t>MAGISTER DE CONTABILIDAD CON ENFASIS EN AUDITORIA</t>
  </si>
  <si>
    <t>OFICINA FINANCIERA Y DE RECURCOS FÍSICOS - CONTABILIDAD</t>
  </si>
  <si>
    <t>carlos.alvarez@usco.edu.co</t>
  </si>
  <si>
    <t>DUSSAN CALDERON TERESA</t>
  </si>
  <si>
    <t>OFICINA FINANCIERA Y DE RECURSOS FÍSICOS - TESORERÍA</t>
  </si>
  <si>
    <t>teresa.dussan@usco.edu.co</t>
  </si>
  <si>
    <t>BAICUE PENA JOSE ELISEO</t>
  </si>
  <si>
    <t>MAGISTER EN HISTORIA</t>
  </si>
  <si>
    <t>SECRETARÍA GENERAL</t>
  </si>
  <si>
    <t>cheo@usco.edu.co</t>
  </si>
  <si>
    <t>WILMER BEDOYA GARRIDO</t>
  </si>
  <si>
    <t xml:space="preserve">ESPECIALISTA EN REDES DE COMUNICACIONES </t>
  </si>
  <si>
    <t>wilmer.bedoya@usco.edu.co</t>
  </si>
  <si>
    <t xml:space="preserve">OSCAR ANDRES CASTAÑEDA CALDERON </t>
  </si>
  <si>
    <t>MAGISTER UNIVERSITARIO EN SEGURIDAD INFORMATICA</t>
  </si>
  <si>
    <t>oscar.castaneda@usco.edu.co</t>
  </si>
  <si>
    <t>CARDENAS VEGA ERNESTO</t>
  </si>
  <si>
    <t xml:space="preserve">JEFE DE OFICINA DE CONTRATACION </t>
  </si>
  <si>
    <t>OFICINA DE CONTRATACIÓN</t>
  </si>
  <si>
    <t>ernesto.vega@usco.edu.co</t>
  </si>
  <si>
    <t>MITCHELL HERNANDEZ JOANNA CONSTANZA</t>
  </si>
  <si>
    <t>MAGISTER EN DISEÑO INDUSTRIAL</t>
  </si>
  <si>
    <t>JEFE DE OFICINA RELACIONES NACIONALES E INTERNACIONALES</t>
  </si>
  <si>
    <t>OFICINA RELACIONES NACIONALES E INTERNACIONALES</t>
  </si>
  <si>
    <t>joanna.mitchell@usco.edu.co</t>
  </si>
  <si>
    <t>GUALTEROS SANCHEZ JAVIER</t>
  </si>
  <si>
    <t>PROFESIONAL  ESPECIALIZADO GRADO 19</t>
  </si>
  <si>
    <t>javier@usco.edu.co</t>
  </si>
  <si>
    <t>TOVAR PUENTES AUGUSTO</t>
  </si>
  <si>
    <t>ESPECIALISTA EN GERENCIA DE EMPRESAS CONSTRUTORAS</t>
  </si>
  <si>
    <t>39 años, 7 meses</t>
  </si>
  <si>
    <t>autovar@usco.edu.co</t>
  </si>
  <si>
    <t xml:space="preserve">INGENIERO CIVL </t>
  </si>
  <si>
    <t>pedro.garcia@usco.edu.co</t>
  </si>
  <si>
    <t>SANCHEZ LOSADA DIANA PATRICIA</t>
  </si>
  <si>
    <t>SALUD OCUPACIONAL</t>
  </si>
  <si>
    <t>dianapatricia.sanchez@usco.edu.co</t>
  </si>
  <si>
    <t>OROZCO ROJAS ANA ORSIDIS</t>
  </si>
  <si>
    <t xml:space="preserve">LICENCIADA EN LINGÜÍSTICA Y LITERATURA </t>
  </si>
  <si>
    <t>PROFESIONAL DE GESTION INSTITUCIONAL GRADO 19 - INVESTIGACION</t>
  </si>
  <si>
    <t>VICERRECTORÍA DE INVESTIGACIÓN Y PROYECCION SOCIAL</t>
  </si>
  <si>
    <t>anaoroz@usco.edu.co</t>
  </si>
  <si>
    <t>TORRENTE TRUJILLO ALEJANDRO</t>
  </si>
  <si>
    <t>PROFESIONAL GESTION INSTITUCIONAL GRADO 21</t>
  </si>
  <si>
    <t>aleto@usco.edu.co</t>
  </si>
  <si>
    <t>MARTINEZ DE GAMBOA BERNARDA</t>
  </si>
  <si>
    <t>alejandra@usco.edu.co</t>
  </si>
  <si>
    <t>ROJAS VASQUEZ YINETH</t>
  </si>
  <si>
    <t>ABOGAD - ADMINISTRADOR PUBLICO</t>
  </si>
  <si>
    <t>yineth.rojas@usco.edu.co</t>
  </si>
  <si>
    <t>CARDENAS CEDIEL NENCER</t>
  </si>
  <si>
    <t>MAGISTER EN ADMINISTRACION</t>
  </si>
  <si>
    <t>34 años, 7 meses</t>
  </si>
  <si>
    <t xml:space="preserve">ÁREA DE RECURSOS FÍSICOS </t>
  </si>
  <si>
    <t>nencer@usco.edu.co</t>
  </si>
  <si>
    <t>MILTON MARINO GÓMEZ ORTÍZ</t>
  </si>
  <si>
    <t>DIRECTOR ADTIVO.- GRADO 17 DE CONTROL DISCIPLINARIO</t>
  </si>
  <si>
    <t xml:space="preserve">DIRECCIÓN ADTVO DE CONTROL DISCPLINARIO </t>
  </si>
  <si>
    <t>milton.gomez@usco.edu.co</t>
  </si>
  <si>
    <t>COTRINO TRUJILLO GLORIA</t>
  </si>
  <si>
    <t>21 años, 0 meses</t>
  </si>
  <si>
    <t xml:space="preserve">PROFESIONAL DE GESTION INSTITUCIONAL  GRADO 22 - </t>
  </si>
  <si>
    <t>VICERRECTORÍA DE INVESTIGACIÓN Y PROYECCIÓN SOCIAL - SEDE PITALITO</t>
  </si>
  <si>
    <t>gloriac@usco.edu.co</t>
  </si>
  <si>
    <t>YAKELINE ARDILA ROJAS</t>
  </si>
  <si>
    <t>OPERARIO CALIFICADO</t>
  </si>
  <si>
    <t>yakeline.ardila@usco.edu.co</t>
  </si>
  <si>
    <t>GERMAN MAURICIO MONTEALEGRE CALDERÓN</t>
  </si>
  <si>
    <t>ESPECIALISTA EN TECNOLOGIA EN SEGURIDAD DE REDES</t>
  </si>
  <si>
    <t>3 años, 6 meses</t>
  </si>
  <si>
    <t xml:space="preserve">AUXILIAR ADMINISTRATIVO </t>
  </si>
  <si>
    <t xml:space="preserve">RECTORÍA </t>
  </si>
  <si>
    <t>german.montealegre@usco.edu.co</t>
  </si>
  <si>
    <t xml:space="preserve">GERARDO ANDRES BUSTOS SALAZAR </t>
  </si>
  <si>
    <t>INGENIERO MECANICO</t>
  </si>
  <si>
    <t>AUXILIAR ADMINISTRATIVO</t>
  </si>
  <si>
    <t>gerardo.bustos@usco.edu.co</t>
  </si>
  <si>
    <t>NOHORA PIEDAD CAMERO CAMACHO</t>
  </si>
  <si>
    <t>TECNOLOGO EN GESTION EMPRESARIAL</t>
  </si>
  <si>
    <t>nohora.camero@usco.edu.co</t>
  </si>
  <si>
    <t xml:space="preserve">LINA MARIA SAAVEDRA MURCIA </t>
  </si>
  <si>
    <t xml:space="preserve">ECONOMISTA </t>
  </si>
  <si>
    <t xml:space="preserve">VICERRECTORÍA DE INVESTIGACIÓN Y PROYECCISÓN SOCIAL </t>
  </si>
  <si>
    <t>lina.saavedra@usco.edu.co</t>
  </si>
  <si>
    <t>MARIO GALINDO PERDOMO</t>
  </si>
  <si>
    <t xml:space="preserve">DIRECCIÓN DE BIENESTAR UNIVERSITARIO </t>
  </si>
  <si>
    <t>mario.galindo@usco.edu.co</t>
  </si>
  <si>
    <t>CARMEN MILENA CERON CISNEROS</t>
  </si>
  <si>
    <t>SECRETARIA GENERAL-VENTANILLA UNICA</t>
  </si>
  <si>
    <t>carmen.ceron@usco.edu.co</t>
  </si>
  <si>
    <t>CERQUERA ROJAS CARLOS ALBERTO</t>
  </si>
  <si>
    <t>caceros@usco.edu.co</t>
  </si>
  <si>
    <t>ROJAS DÍAZ MARY LILIANA</t>
  </si>
  <si>
    <t xml:space="preserve">ESPECIALISTA EN NEGOCIOS Y FINANZAS INTERNACIONALES </t>
  </si>
  <si>
    <t>lilianarojas40779@gmail.com</t>
  </si>
  <si>
    <t>QUINTERO BAHAMON SARA DEL PILAR</t>
  </si>
  <si>
    <t>sara.quintero@usco.edu.co</t>
  </si>
  <si>
    <t>BETANCOUR MURCIA BONNY ALEXANDRA</t>
  </si>
  <si>
    <t xml:space="preserve">DIRECCION DE BIBLIOTECAS </t>
  </si>
  <si>
    <t>bonny.betancur@usco.edu.co</t>
  </si>
  <si>
    <t>MENDEZ SANCHEZ MARIA FERNANDA</t>
  </si>
  <si>
    <t>maria.mendez@usco.edu.co</t>
  </si>
  <si>
    <t>FREDY WILLIAM ANDRADE PÉREZ</t>
  </si>
  <si>
    <t xml:space="preserve">DECANO UNIVERSIDAD  GRADO 17 </t>
  </si>
  <si>
    <t xml:space="preserve">FAC. DE EDUCACIÓN </t>
  </si>
  <si>
    <t>fredy.andrade@usco.edu.co</t>
  </si>
  <si>
    <t>BONILLA CALDERON KEVIN ESTEBAN</t>
  </si>
  <si>
    <t>29/01/2025</t>
  </si>
  <si>
    <t>FACULTAD DE INGENIERIA</t>
  </si>
  <si>
    <t>kevin.bonilla@usco.edu.co</t>
  </si>
  <si>
    <t>CLAVIJO DIAZ YISELLY</t>
  </si>
  <si>
    <t>PROFESIONAL EN ADMINISTRACION DE EMPRESAS</t>
  </si>
  <si>
    <t>yiselly.clavijo@usco.edu.co</t>
  </si>
  <si>
    <t>PASTRANA CASTAÑEDA MARIA CAROLINA</t>
  </si>
  <si>
    <t>TECNICO OPERATIVO- GRADO 16</t>
  </si>
  <si>
    <t>VICERRECTORIA ACADEMICA-RECURSOS EDUCATIVOS</t>
  </si>
  <si>
    <t>maria.pastrana@usco.edu.co</t>
  </si>
  <si>
    <t>BAHAMON LOPEZ JORGE ARMANDO</t>
  </si>
  <si>
    <t xml:space="preserve">LICENCIATURA EN EDUCACION ARTISTICA Y CULTURAL </t>
  </si>
  <si>
    <t>jorge.bahamon@usco.edu.co</t>
  </si>
  <si>
    <t>VILLALBA FAJARDO SEBASTIAN</t>
  </si>
  <si>
    <t xml:space="preserve"> sebastian.villalba@usco.edu.co</t>
  </si>
  <si>
    <t>CUELLAR DIAZ JHOIN FERNEY</t>
  </si>
  <si>
    <t>jhoin.cuellar@usco.edu.co </t>
  </si>
  <si>
    <t>OSORIO SANDOVAL NATHALIA</t>
  </si>
  <si>
    <t>PUBLICISTA INTERNACIONAL</t>
  </si>
  <si>
    <t>nathalia.osorio@usco.edu.co</t>
  </si>
  <si>
    <t>HERNANDEZ CARO PAOLA</t>
  </si>
  <si>
    <t>PSICOLOGA</t>
  </si>
  <si>
    <t>DIRECCION ADMINISTRATIVA DE BIENESTAR UNIVERSITARIO-trabajo social</t>
  </si>
  <si>
    <t>paola.hernandez@usco.edu.co</t>
  </si>
  <si>
    <t xml:space="preserve"> ARIZA TORRES CAROL TATIANA</t>
  </si>
  <si>
    <t xml:space="preserve">ADMINISTRADOR DE EMPRESAS </t>
  </si>
  <si>
    <t xml:space="preserve">carol.ariza@usco.edu.co </t>
  </si>
  <si>
    <t>PERDOMO DE LA ESPRIELLA MARTHA CECILIA</t>
  </si>
  <si>
    <t>13/06/2025</t>
  </si>
  <si>
    <t>VICERRECTORIA ADMINISTATIVA</t>
  </si>
  <si>
    <t>cecilia.perdomo@usco.edu.co</t>
  </si>
  <si>
    <t>LEIDY ROCIO MURILLO RAMIREZ</t>
  </si>
  <si>
    <t>JEFE DE OFICINA DE ASEGURAMIENTO DE LA CALIDAD</t>
  </si>
  <si>
    <t>leidy.murillo@usco.edu.co</t>
  </si>
  <si>
    <t>BAUTISTA OVIEDO RAMON EDUARDO</t>
  </si>
  <si>
    <t xml:space="preserve">ramon.bautista@usco.edu.co </t>
  </si>
  <si>
    <t>CHAVARRO OME ABEL</t>
  </si>
  <si>
    <t>ESPECIALISTA EN DERECHO ADMINISTRATIVO</t>
  </si>
  <si>
    <t>abel.chavarro@usco.edu.co</t>
  </si>
  <si>
    <t>DUCUARA CABRERA KAROL MELISSA</t>
  </si>
  <si>
    <t xml:space="preserve">COMUNICADORA SOCIAL </t>
  </si>
  <si>
    <t>SECRETARIO EJECUTIVO</t>
  </si>
  <si>
    <t>CONSULTORIO JURIDICO</t>
  </si>
  <si>
    <t>CUERVO LEIDY CAROLINA</t>
  </si>
  <si>
    <t xml:space="preserve">MAGISTER EN EDUCACION </t>
  </si>
  <si>
    <t>14/07/2025</t>
  </si>
  <si>
    <t>DIRECTOR DE CENTRO CURRICULO</t>
  </si>
  <si>
    <t>DIRECCIÓN GENERAL DE CURRÍCULO</t>
  </si>
  <si>
    <t>AMAYA GORRON JHENNY LORENA</t>
  </si>
  <si>
    <t xml:space="preserve">DIRECTOR ADTIVO BIENESTAR- GRADO 10 </t>
  </si>
  <si>
    <t xml:space="preserve">DIRECCIÓN ADTVA DE BIENESTAR UNIVERSITARIO </t>
  </si>
  <si>
    <t>RAMIREZ PERDOMO CLAUDIA ANDREA</t>
  </si>
  <si>
    <t>MAGISTER EN ENFERMERIA</t>
  </si>
  <si>
    <t>VICERRECTOR DE INVESTIGACION Y PROYECCIÓN SOCIAL</t>
  </si>
  <si>
    <t>VICERRECTORIA DE INVESTIGACION</t>
  </si>
  <si>
    <t>HERRERA MOSQUERA LEONARDO</t>
  </si>
  <si>
    <t>MAGISTER EN LA ENSEÑANZA DEL INGLES</t>
  </si>
  <si>
    <t>VICERRECTOR ACADÉMICO</t>
  </si>
  <si>
    <t>VICERRECTORÍA ACADÉMICA</t>
  </si>
  <si>
    <t>leonardo.herrera@usco.edu.co</t>
  </si>
  <si>
    <t>MAGISTER EN ACUICULTURA</t>
  </si>
  <si>
    <t>rubendario@usco.edu.co</t>
  </si>
  <si>
    <t>CONDE QUINTERO MARNIE</t>
  </si>
  <si>
    <t xml:space="preserve">DIRECTOR ADTIVO PROYECCION SOCIAL- GRADO 10 </t>
  </si>
  <si>
    <t>POLANIA PUENTES ALBERTO</t>
  </si>
  <si>
    <t>MAGISTER EN DERECHO ADMINISTRATIVO</t>
  </si>
  <si>
    <t>SECRETARIO GENERAL DE UNIV.</t>
  </si>
  <si>
    <t>CORREA FLOREZ ANGY MARCELA</t>
  </si>
  <si>
    <t>JEFE DE OFICINA ASESORA - PLANEACION</t>
  </si>
  <si>
    <t>IGLESIAS GAONA FERNANDO MAURICIO</t>
  </si>
  <si>
    <t>JEFE DE OFICINA ASESORA JURIDICA</t>
  </si>
  <si>
    <t>OFICINA ASESORA JURÍDICA</t>
  </si>
  <si>
    <t>fernando.iglesias@usco.edu.co</t>
  </si>
  <si>
    <t xml:space="preserve">GUARNIZO LLANOS NORMA CONSTANZA </t>
  </si>
  <si>
    <t>JEFE DE OFICINA CONTROL INTERNO PTS</t>
  </si>
  <si>
    <t xml:space="preserve">CONTROL INTERNO </t>
  </si>
  <si>
    <t>norma.guarnizo@usco.edu.co</t>
  </si>
  <si>
    <t>QUIJANO BARRAGÁN IVANNA ALEJANDRA</t>
  </si>
  <si>
    <t>DIRECTOR DE CENTRO DE SEDES GRADUADOS</t>
  </si>
  <si>
    <t>DIRECCIÓN GENERAL DE GRADUADOS</t>
  </si>
  <si>
    <t>ivanna.quijano@usco.edu.co</t>
  </si>
  <si>
    <t>BONILLA LIEVANO VICTOR HUGO</t>
  </si>
  <si>
    <t>DIRECTOR DE CENTRO DE SEDES REGIONALES</t>
  </si>
  <si>
    <t>DIRECCIÓN GENERAL DE SEDES REGIONALES</t>
  </si>
  <si>
    <t>victor.bonilla@usco.edu.co</t>
  </si>
  <si>
    <t>DIAZ  RAMIRO</t>
  </si>
  <si>
    <t>VICERRECTOR ADMINISTRATIVO</t>
  </si>
  <si>
    <t>ramiro.diaz@usco.edu.co</t>
  </si>
  <si>
    <t>CARVAJAL RUIZ DIEGO ANDRES</t>
  </si>
  <si>
    <t>DIRECTOR DE CENTRO DE INFORMACIÓN, TECNOLOGIAS Y CONTROL DOCUMENTAL</t>
  </si>
  <si>
    <t xml:space="preserve">DIRECTOR DEL CTIC </t>
  </si>
  <si>
    <t>diego.carvajal@usco.edu</t>
  </si>
  <si>
    <t>JEFE DE OFICINA DE TALENTO HUMANO</t>
  </si>
  <si>
    <t>ALVARADO SERRATO CARLOS HUMBERTO</t>
  </si>
  <si>
    <t>AYUDANTE</t>
  </si>
  <si>
    <t>SEDE CENTRAL</t>
  </si>
  <si>
    <t>carlos.alvarado@usco.edu.co</t>
  </si>
  <si>
    <t>BAHAMON DE CARDOZO MARTHA</t>
  </si>
  <si>
    <t xml:space="preserve">BACHILLER </t>
  </si>
  <si>
    <t>ASEADORA</t>
  </si>
  <si>
    <t>SEDE FACULTAD DE SALUD</t>
  </si>
  <si>
    <t>martha.bahamon@usco.edu.co</t>
  </si>
  <si>
    <t>BERNAL ANDRADE MARIO ALBERTO</t>
  </si>
  <si>
    <t>18 años, 4 meses</t>
  </si>
  <si>
    <t>SEDE CENTRAL CANCHA FUTBOL</t>
  </si>
  <si>
    <t>marioalberto.bernal@usco.edu.co</t>
  </si>
  <si>
    <t>BONILLA BOCANEGRA GIOVANNI</t>
  </si>
  <si>
    <t>22 años, 11 meses</t>
  </si>
  <si>
    <t xml:space="preserve">SEDE POSTGRADOS </t>
  </si>
  <si>
    <t>giovanni.bonilla@usco.edu.co</t>
  </si>
  <si>
    <t>BRAVO ORTIZ ORLANDO</t>
  </si>
  <si>
    <t xml:space="preserve">SEDE CENTRAL </t>
  </si>
  <si>
    <t>orlando.bravo@usco.edu.co</t>
  </si>
  <si>
    <t>CARDOSO BAHAMON EDGAR</t>
  </si>
  <si>
    <t>edgar.cardoso@usco.edu.co</t>
  </si>
  <si>
    <t>CELIS HERNANDEZ SANDRA LILIANA</t>
  </si>
  <si>
    <t>17 años, 6 meses</t>
  </si>
  <si>
    <t>sandraliliana.celis@usco.edu.co</t>
  </si>
  <si>
    <t>CORREA QUINTERO EDILBERTO</t>
  </si>
  <si>
    <t>22 años, 10 meses</t>
  </si>
  <si>
    <t>edilberto.correa@usco.edu.co</t>
  </si>
  <si>
    <t>CORTES ALVAREZ ORLANDO</t>
  </si>
  <si>
    <t>OFICIAL DE PINTURA</t>
  </si>
  <si>
    <t>orlando.cortes@usco.edu.co</t>
  </si>
  <si>
    <t>CUADRADO DIEZ FRANKLIN HUMBERTO</t>
  </si>
  <si>
    <t>franklin.cuadrado@usco.edu.co</t>
  </si>
  <si>
    <t>DUSSAN HORTA JOSE ALFONSO</t>
  </si>
  <si>
    <t>JARDINERO</t>
  </si>
  <si>
    <t>josealfonso.dussan@usco.edu.co</t>
  </si>
  <si>
    <t>GALINDO GALINDO OLVEIN</t>
  </si>
  <si>
    <t xml:space="preserve">OFICIAL DE PLOMERIA </t>
  </si>
  <si>
    <t>olvein.galindo@usco.edu.co</t>
  </si>
  <si>
    <t>GONZALEZ CUELLAR JOAQUIN</t>
  </si>
  <si>
    <t>10/15/08</t>
  </si>
  <si>
    <t>16 años, 10 meses</t>
  </si>
  <si>
    <t>GONZALEZ GALINDO HECTOR IVAN</t>
  </si>
  <si>
    <t xml:space="preserve">OFICIAL DE CARPINTERIA </t>
  </si>
  <si>
    <t>heigoga@usco.edu.co</t>
  </si>
  <si>
    <t>GRISALES TAMAYO NILTON CESAR</t>
  </si>
  <si>
    <t>OFICIAL DE ELECTRICIDAD</t>
  </si>
  <si>
    <t>nilton.grisales@usco.edu.co</t>
  </si>
  <si>
    <t>GUTIERREZ PASCUAS ELENA</t>
  </si>
  <si>
    <t>08/24/87</t>
  </si>
  <si>
    <t>elena.gutierrez@usco.edu.co</t>
  </si>
  <si>
    <t>IPUZ  NOHORA</t>
  </si>
  <si>
    <t xml:space="preserve">ASEADORA </t>
  </si>
  <si>
    <t>nohora.ipuz@usco.edu.co</t>
  </si>
  <si>
    <t>JOVEN QUINTERO CECILIA</t>
  </si>
  <si>
    <t>05/17/2004</t>
  </si>
  <si>
    <t>cecilia.joven@usco.edu.co</t>
  </si>
  <si>
    <t>LEON  ANDRES RICARDO</t>
  </si>
  <si>
    <t>andres.leon@usco.edu.co</t>
  </si>
  <si>
    <t>LLANOS  ESTER</t>
  </si>
  <si>
    <t>julian.munoz@usco.edu.co</t>
  </si>
  <si>
    <t>MUÑOZ PARRA JOSE JULIAN</t>
  </si>
  <si>
    <t>02/15/2012</t>
  </si>
  <si>
    <t>GRANJA EXPERIMENTAL - FAC. DE INGENIERIA</t>
  </si>
  <si>
    <t>jose.munoz@usco.edu.co</t>
  </si>
  <si>
    <t>MURCIA CUTIVA ANGEL ALBERTO</t>
  </si>
  <si>
    <t>angel.murcia@usco.edu.co</t>
  </si>
  <si>
    <t>OSPITIA GARCIA ARNUBIO</t>
  </si>
  <si>
    <t xml:space="preserve">SEDE LA PLATA </t>
  </si>
  <si>
    <t>PERDOMO ROJAS LUIS ALBERTO</t>
  </si>
  <si>
    <t>luis.perdomo@usco.edu.co</t>
  </si>
  <si>
    <t>QUINTERO  PRIETO LILIA DEL CARMEN</t>
  </si>
  <si>
    <t>lilia.quintero@usco.edu.co</t>
  </si>
  <si>
    <t>QUIÑONES ESPINOSA LILIANA</t>
  </si>
  <si>
    <t>liliana.quinones@usco.edu.co</t>
  </si>
  <si>
    <t>RAMOS  JAVIER</t>
  </si>
  <si>
    <t>javier.ramos@usco.edu.co</t>
  </si>
  <si>
    <t>RODRIGUEZ TRUJILLO PEDRO GERMAN</t>
  </si>
  <si>
    <t xml:space="preserve">SEDE PITALITO </t>
  </si>
  <si>
    <t>pedro.rodriguez@usco.edu.co</t>
  </si>
  <si>
    <t>ROJAS AGREDO OSCAR FERNANDO</t>
  </si>
  <si>
    <t>SEDE GARZON</t>
  </si>
  <si>
    <t>oscar.rojas@usco.edu.co</t>
  </si>
  <si>
    <t>ROJAS SUAZA MARIA INES</t>
  </si>
  <si>
    <t>SEDE CASA ALTICO</t>
  </si>
  <si>
    <t>luzalba.romero@usco.edu.co</t>
  </si>
  <si>
    <t xml:space="preserve">ROMERO  ALBA LUZ </t>
  </si>
  <si>
    <t>albaluz.romero@usco.edu.co</t>
  </si>
  <si>
    <t>RUMIQUE  LIBERATO FIDEL</t>
  </si>
  <si>
    <t>OFICIAL DE CONSTRUCCION</t>
  </si>
  <si>
    <t>fidel.rumique@usco.edu.co</t>
  </si>
  <si>
    <t>RUMIQUE LIBERATO FABIOLA</t>
  </si>
  <si>
    <t>02/14/1977</t>
  </si>
  <si>
    <t>fabiola.rumique@usco.edu.co</t>
  </si>
  <si>
    <t xml:space="preserve">SALAZAR TOBAR ANA FLOR </t>
  </si>
  <si>
    <t>anaflor.salazar@usco.edu.co</t>
  </si>
  <si>
    <t>SOLANO  RAFAEL</t>
  </si>
  <si>
    <t>PROFESIONAL SALUD OCUPACIONAL</t>
  </si>
  <si>
    <t xml:space="preserve">JARDINERO </t>
  </si>
  <si>
    <t>rafael.solano@usco.edu.co</t>
  </si>
  <si>
    <t>SOLANO MOLINA CHRISTIAM EDUADO</t>
  </si>
  <si>
    <t>christiam.solano@usco.edu.co</t>
  </si>
  <si>
    <t>TAFUR CORTES RENE</t>
  </si>
  <si>
    <t xml:space="preserve">COMUNICADOR SOCIAL </t>
  </si>
  <si>
    <t>rene.tafur@usco.edu.co</t>
  </si>
  <si>
    <t>TOVAR RAYO MAURICIO</t>
  </si>
  <si>
    <t>mauricio.tovar@usco.edu.co</t>
  </si>
  <si>
    <t>FECHA DE INGRESO</t>
  </si>
  <si>
    <t>JIMENEZ TORRES LADYS</t>
  </si>
  <si>
    <t>MAGISTER EN LITERATURA HISPANOAMERICANA</t>
  </si>
  <si>
    <t>DOCENTE TIEMPO COMPLETO</t>
  </si>
  <si>
    <t>LIC. LITERATURA Y LENGUA CASTELLANA</t>
  </si>
  <si>
    <t>ladys.jimenez@usco.edu.co</t>
  </si>
  <si>
    <t>LOPEZ JIMENEZ NELSON ERNESTO</t>
  </si>
  <si>
    <t>DOCTOR EN EDUCACION AREA DEL LENGUAJE Y EDUCACION</t>
  </si>
  <si>
    <t>DEPARTAMENTO DE PSICOPEDAGOGIA</t>
  </si>
  <si>
    <t>nelopez@usco.edu.co</t>
  </si>
  <si>
    <t>PEREA ESPITIA JUAN MANUEL</t>
  </si>
  <si>
    <t>MAGISTER EN FISICA</t>
  </si>
  <si>
    <t>49 años, 7 meses</t>
  </si>
  <si>
    <t>LIC CIENCIAS NAT. EDUC. AMBIENTAL</t>
  </si>
  <si>
    <t>juanperea@usco.edu.co</t>
  </si>
  <si>
    <t>CORTES SEGURA ESTHER</t>
  </si>
  <si>
    <t>MAGISTER EN EDUCACION Y DESARROLLO COMUNITARIO</t>
  </si>
  <si>
    <t>LICENCIATURA EN EDUCACION INFANTIL</t>
  </si>
  <si>
    <t>esther.cortes@usco.edu.co</t>
  </si>
  <si>
    <t>ADMINISTRACIÓN DE EMPRESAS</t>
  </si>
  <si>
    <t>GUTIERREZ HOYOS HERNANDO</t>
  </si>
  <si>
    <t>ESPECIALISTA EN MATEMATICAS AVANZADA</t>
  </si>
  <si>
    <t>LICENCIATURA EN MATEMATICAS</t>
  </si>
  <si>
    <t>herguho@usco.edu.co</t>
  </si>
  <si>
    <t>MANRIQUE MEDINA ALFONSO</t>
  </si>
  <si>
    <t>MAGISTER EN DIRECCION  UNIVERSITARIA</t>
  </si>
  <si>
    <t>alfoman@usco.edu.co</t>
  </si>
  <si>
    <t>PUERTO POLANCO VIRGILIO</t>
  </si>
  <si>
    <t>MAGISTER EN EDUCACION</t>
  </si>
  <si>
    <t>LIC. EDUC FISICA, RECREACION Y DEP</t>
  </si>
  <si>
    <t>vipuerto@usco.edu.co</t>
  </si>
  <si>
    <t>RAMON CARVAJAL LUIS GREGORIO</t>
  </si>
  <si>
    <t>ESPECIALISTA EN COMPUTACION PARA LA DOCENCIA</t>
  </si>
  <si>
    <t>42 años, 7 meses</t>
  </si>
  <si>
    <t>INGENIERIA DE SOFTWARE</t>
  </si>
  <si>
    <t>gregorio@usco.edu.co</t>
  </si>
  <si>
    <t>RUIZ AGUDELO HECTOR HUGO</t>
  </si>
  <si>
    <t>hector.ruiz@usco.edu.co</t>
  </si>
  <si>
    <t>GUARNIZO GRANADOS ALVARO</t>
  </si>
  <si>
    <t>alvaro.guarnizo@usco.edu.co</t>
  </si>
  <si>
    <t>MAYORGA BAUTISTA JORGE ORLANDO</t>
  </si>
  <si>
    <t>MAGISTER EN EDUCACION Y DESARROLLO COMUNITARIO
INGENIERO CATASTRAL Y GEODESTA
ESPECIALISTA EN INTERPRETACION DE IMAGENES DE SENSORES REMOTOS APLICADA</t>
  </si>
  <si>
    <t>INGENIERIA DE PETROLEOS</t>
  </si>
  <si>
    <t>Jormayo@usco.edu.co</t>
  </si>
  <si>
    <t>CRIOLLO  ARMANDO</t>
  </si>
  <si>
    <t>ESPECIALISTA EN GESTION DEL DESARROLLO REGIONAL</t>
  </si>
  <si>
    <t>armando.criollo@usco.edu.co</t>
  </si>
  <si>
    <t>SEPULVEDA GAONA JAIRO ANTONIO</t>
  </si>
  <si>
    <t>MAGISTER EN INGENIERIA PETROLERA
INGENIERO DE PETROLEOS</t>
  </si>
  <si>
    <t>jsepulve@usco.edu.co</t>
  </si>
  <si>
    <t>MAGISTER EN DESARROLLO EDUCATIVO Y SOCIAL</t>
  </si>
  <si>
    <t>CERQUERA ESCOBAR LUIS ALBERTO</t>
  </si>
  <si>
    <t>MAGISTER EN FISIOLOGIA</t>
  </si>
  <si>
    <t>DEPARTAMENTO DE CIENCIAS BASICAS</t>
  </si>
  <si>
    <t>luisalberto.cerquera@usco.edu.co</t>
  </si>
  <si>
    <t>VARGAS CUERVO ROBERTO</t>
  </si>
  <si>
    <t xml:space="preserve">MAGISTER EN CIENCIAS GEOLOGIA
GEOLOGO </t>
  </si>
  <si>
    <t>38 años, 7 meses</t>
  </si>
  <si>
    <t>roberto.vargas@usco.edu.co</t>
  </si>
  <si>
    <t>OLAYA AMAYA ALFREDO</t>
  </si>
  <si>
    <t>DOCTOR EN INGENIERIA AREA RECURSOS HIDRAHULICOS</t>
  </si>
  <si>
    <t>34 años, 11 meses</t>
  </si>
  <si>
    <t>INGENIERIA AGRICOLA</t>
  </si>
  <si>
    <t>alolaya@usco.edu.co</t>
  </si>
  <si>
    <t>ARANDA ARANDA ERVIN</t>
  </si>
  <si>
    <t>MAGISTER EN GESTION EN LA INDUSTRIA DE LOS HIDROCARBUROS
INGENIERO DE PETROLEOS
INGENIERIA  AMBIENTAL
ESPECIALISTA EN PEDAGOGIA SISTEMICA Y DE LOS SISTEMAS DINAMICOS</t>
  </si>
  <si>
    <t>ervinara@usco.edu.co</t>
  </si>
  <si>
    <t>ALARCON  JOSE DOMINGO</t>
  </si>
  <si>
    <t>MAGISTER EN EDUCACION Y DESARROLLO COMUNITARIO
DOCTOR EN SALUD PÚBLICA</t>
  </si>
  <si>
    <t xml:space="preserve">DPTO DE SALUD PÚBLICA </t>
  </si>
  <si>
    <t>jodomala@usco.edu.co</t>
  </si>
  <si>
    <t>CONTADURIA PUBLICA</t>
  </si>
  <si>
    <t>INSUASTY  EDGAR ALIRIO</t>
  </si>
  <si>
    <t>DOCTOR EN EDUCACION</t>
  </si>
  <si>
    <t>LICENCIATURA EN INGLES</t>
  </si>
  <si>
    <t>edalin@usco.edu.co</t>
  </si>
  <si>
    <t>PERALTA GARCIA CLOTARIO ISRAEL</t>
  </si>
  <si>
    <t>ciperal@usco.edu.co</t>
  </si>
  <si>
    <t>ESCOBAR MACUALO FREDDY HUMBERTO</t>
  </si>
  <si>
    <t>DOCTOR EN INGENIERIA
INGENIERO DE PETROLEOS
MASTER OF SCIENCE</t>
  </si>
  <si>
    <t>fescobar@usco.edu.co</t>
  </si>
  <si>
    <t>CERQUERA ROJAS YAMIL ARMANDO</t>
  </si>
  <si>
    <t>MAGISTER EN ADMINISTRACION DE EMPRESAS CON ESPECIALIDAD EN DIRECCION DE PROYECTOS</t>
  </si>
  <si>
    <t>INGENIERIA ELECTRONICA</t>
  </si>
  <si>
    <t>yamil.cerquera@usco.edu.co</t>
  </si>
  <si>
    <t>DUCUARA MANRIQUE ALBERTO</t>
  </si>
  <si>
    <t>alduma@usco.edu.co</t>
  </si>
  <si>
    <t xml:space="preserve">NAVARRO SALCEDO WISBERTO  </t>
  </si>
  <si>
    <t>MAGISTER EN FILOSOFIA</t>
  </si>
  <si>
    <t>26 años, 7 meses</t>
  </si>
  <si>
    <t>wisberto@usco.edu.co</t>
  </si>
  <si>
    <t>QUINTERO BONILLA ALEXANDER</t>
  </si>
  <si>
    <t>MAGISTER EN CIENCIAS DE LA ORGANIZACION</t>
  </si>
  <si>
    <t>alequin@usco.edu.co</t>
  </si>
  <si>
    <t>OVIEDO CORDOBA MIRYAM</t>
  </si>
  <si>
    <t>DOCTORA EN CIENCIAS SOCIALES, NIÑEZ Y JUVENTUD</t>
  </si>
  <si>
    <t>PSICOLOGIA</t>
  </si>
  <si>
    <t>myrovi@usco.edu.co</t>
  </si>
  <si>
    <t>DOCTOR EN CIENCIAS DE LA SALUD</t>
  </si>
  <si>
    <t>MARTINEZ BARRETO GERMAN EDUARDO</t>
  </si>
  <si>
    <t>ESPECIALISTA EN AUTOMATIZACION INDUSTRIAL</t>
  </si>
  <si>
    <t>gemarti@usco.edu.co</t>
  </si>
  <si>
    <t xml:space="preserve">POLANCO  OLMEDO  </t>
  </si>
  <si>
    <t>COMUNICACION SOCIAL Y PERIODISMO</t>
  </si>
  <si>
    <t>olmo65@usco.edu.co</t>
  </si>
  <si>
    <t>RUIZ SOLORZANO JAIME</t>
  </si>
  <si>
    <t>LIC. EDUCACION ARTISTICA Y CULTURAL</t>
  </si>
  <si>
    <t>jairuso@usco.edu.co</t>
  </si>
  <si>
    <t>VALENCIA VALDERRAMA ALBA ROCIO</t>
  </si>
  <si>
    <t>DOCTOR EN EVOLUCION HUMANA, ANTROPOLOGIA FISICA Y FORENSE</t>
  </si>
  <si>
    <t>albarocio.valencia@usco.edu.co</t>
  </si>
  <si>
    <t>SUAZA SALGADO ALBERTO</t>
  </si>
  <si>
    <t>MAGISTER EN CONFLICTO, TERRITORIO Y CULTURA</t>
  </si>
  <si>
    <t>asusa@usco.edu.co</t>
  </si>
  <si>
    <t>RODRIGUEZ MENDOZA JUAN PABLO</t>
  </si>
  <si>
    <t>juanpablo.rodriguez@usco.edu.co</t>
  </si>
  <si>
    <t>VANEGAS LOPEZ JULIAN ALBERTO</t>
  </si>
  <si>
    <t>20 años, 10 meses</t>
  </si>
  <si>
    <t>julian.vanegas@usco.edu.co</t>
  </si>
  <si>
    <t>BAHAMON CERQUERA PABLO EMILIO</t>
  </si>
  <si>
    <t>MAGISTER EN EDUCACION CON ENFASIS EN DESARROLLO HUMANO Y VALORES</t>
  </si>
  <si>
    <t>21 años, 1 meses</t>
  </si>
  <si>
    <t>pabloemilio.bahamon@usco.edu.co</t>
  </si>
  <si>
    <t>NARVAEZ ZAMORA LUIS JAVIER</t>
  </si>
  <si>
    <t>MAESTRIA EN EDUCACION</t>
  </si>
  <si>
    <t>ljnz47@usco.edu.co</t>
  </si>
  <si>
    <t>GIL TOVAR HERNANDO</t>
  </si>
  <si>
    <t>DOCTOR EN ADMINISTRACION</t>
  </si>
  <si>
    <t>hergil@usco.edu.co</t>
  </si>
  <si>
    <t>ENFERMERIA</t>
  </si>
  <si>
    <t>IZQUIERDO BAUTISTA JAIME</t>
  </si>
  <si>
    <t xml:space="preserve">MAGISTER EN INGENIERIA CIVIL
DOCTOR EN PLANIFICACIÓN Y MANEJO AMBIENTAL DE CUENCAS HIDROGRAFICAS </t>
  </si>
  <si>
    <t>jaimeizquierdo@usco.edu.co</t>
  </si>
  <si>
    <t>CORTES POLANIA ROBERTO</t>
  </si>
  <si>
    <t>20 años, 0 meses</t>
  </si>
  <si>
    <t>roberto.cortes@usco.edu.co</t>
  </si>
  <si>
    <t>GIRALDO URIBE JOSE JARDANI</t>
  </si>
  <si>
    <t>DOCTOR EN DESARROLLO SOSTENIBLE</t>
  </si>
  <si>
    <t>jose.giraldo@usco.edu.co</t>
  </si>
  <si>
    <t>SALGADO PATRON JOSE DE JESUS</t>
  </si>
  <si>
    <t>MAGISTER EN INGENIERIA ELECTRONICA Y DE COMPUTADORES.</t>
  </si>
  <si>
    <t>josesalgadop@usco.edu.co</t>
  </si>
  <si>
    <t>CANO BARRERA JULIO ROBERTO</t>
  </si>
  <si>
    <t>18 años, 10 meses</t>
  </si>
  <si>
    <t>julio.cano@usco.edu.co</t>
  </si>
  <si>
    <t>CARDENAS LOSADA LUIS FELIPE</t>
  </si>
  <si>
    <t>ESPECIALISTA EN MEDICINA INTERNA</t>
  </si>
  <si>
    <t>DEPARTAMENTO DE CIENCIAS CLINICAS</t>
  </si>
  <si>
    <t>luisfelipe.cardenas@usco.edu.co</t>
  </si>
  <si>
    <t>CUENCA WILSON AMPARO</t>
  </si>
  <si>
    <t>MAGISTER EN INVESTIGACION SOCIAL INTERDISCIPLINARIA</t>
  </si>
  <si>
    <t>alunak2002@usco.edu.co</t>
  </si>
  <si>
    <t>NARVAEZ ROJAS CARLOS FERNANDO</t>
  </si>
  <si>
    <t>DOCTOR EN CIENCIAS BIOLOGICAS</t>
  </si>
  <si>
    <t>cfnarvaez@usco.edu.co</t>
  </si>
  <si>
    <t>RODRIGUEZ SIERRA CLAUDIA MILENA</t>
  </si>
  <si>
    <t>MAGISTER EN ESTUDIOS AMAZONICOS</t>
  </si>
  <si>
    <t>17 años, 4 meses</t>
  </si>
  <si>
    <t>DEPARTAMENTO DE CIENCIAS NATURALES</t>
  </si>
  <si>
    <t>rodriguez-sierracm@usco.edu.co</t>
  </si>
  <si>
    <t>DUARTE TORO MAURICIO</t>
  </si>
  <si>
    <t>MAGISTER EN INGENIERIA CIVIL</t>
  </si>
  <si>
    <t>maduto@usco.edu.co</t>
  </si>
  <si>
    <t xml:space="preserve">DIAZ HERRERA MIGUEL ANGEL </t>
  </si>
  <si>
    <t>MAGISTER EN INGENIERIA - INGENIERIA AGRICOLA</t>
  </si>
  <si>
    <t>16 años, 4 meses</t>
  </si>
  <si>
    <t>migueldiaz@usco.edu.co</t>
  </si>
  <si>
    <t>FIERRO CELIS FERNANDO ADOLFO</t>
  </si>
  <si>
    <t>DOCTOR EN GESTION (UNIVERSIDAD EAN)</t>
  </si>
  <si>
    <t>fernando.fierro@usco.edu.co</t>
  </si>
  <si>
    <t>PENAGOS  MAURICIO</t>
  </si>
  <si>
    <t>MAGISTER EN FISICA
DOCTORADO EN EDUCACIÓN MATEMÁTICA</t>
  </si>
  <si>
    <t>mauriciopenagos@usco.edu.co</t>
  </si>
  <si>
    <t>MUÑOZ VELASCO LUIS ALFREDO</t>
  </si>
  <si>
    <t>15 años, 6 meses</t>
  </si>
  <si>
    <t>luisalfredo.munoz@usco.edu.co</t>
  </si>
  <si>
    <t>SALAZAR ARISTIZABAL SONIA AMPARO</t>
  </si>
  <si>
    <t>DOCTORA EN EDUCACION</t>
  </si>
  <si>
    <t>sonia.salazar@usco.edu.co</t>
  </si>
  <si>
    <t>ROJAS BARRETO LISSETH SUGEY</t>
  </si>
  <si>
    <t xml:space="preserve">DOCTORADO EN EDUCACIÓN </t>
  </si>
  <si>
    <t>15 años, 0 meses</t>
  </si>
  <si>
    <t>lisseth.rojas@usco.edu.co</t>
  </si>
  <si>
    <t>ESCOBAR FIESCO GERMAN FABIAN</t>
  </si>
  <si>
    <t xml:space="preserve">DOCTOR EN MATEMÁTICA APLICADA </t>
  </si>
  <si>
    <t>DEPTO DE MATEMATICAS Y ESTADISTICA</t>
  </si>
  <si>
    <t>german.escobar@usco.edu.co</t>
  </si>
  <si>
    <t>OLAYA MARIN GUIBER</t>
  </si>
  <si>
    <t xml:space="preserve">MAGISTER EN INGENIERIA - SISTEMAS DE CALIDAD Y PRODUCTIVIDAD
INGENIERO DE PETROLEOS
ESPECIALISTA EN AUTONOMATIZACION INDUSTRIAL
DOCTOR EN INGENIERÍA - SISTEMAS ENERGETICOS </t>
  </si>
  <si>
    <t>guiber.olaya@usco.edu.co</t>
  </si>
  <si>
    <t>GUTIERREZ PRADA PATRICIA</t>
  </si>
  <si>
    <t>MAGISTER EN POLITICAS PUBLICAS</t>
  </si>
  <si>
    <t>patricia.gutierrez@usco.edu.co</t>
  </si>
  <si>
    <t>HEMBUZ FALLA GERMAN DARIO</t>
  </si>
  <si>
    <t>MAGISTER EN GERENCIA DEL TALENTO HUMANO
DOCTOR EN CIENCIAS SOCIALES NIÑEZ Y JUVENTUD</t>
  </si>
  <si>
    <t>13 años, 0 meses</t>
  </si>
  <si>
    <t>german.hembuz@usco.edu.co</t>
  </si>
  <si>
    <t>BRAVO OBANDO MARTIN DIOMEDES</t>
  </si>
  <si>
    <t>MAGISTER EN TELECOMUNICACIONES-UNIVERSIDAD DE BRASILIA</t>
  </si>
  <si>
    <t>12 años, 11 meses</t>
  </si>
  <si>
    <t>martin.bravo@usco.edu.co</t>
  </si>
  <si>
    <t>CUELLAR LOPEZ ZULLY</t>
  </si>
  <si>
    <t>MAGISTER EN EDUCACION
DOCTORA EN EDUCACIÓN</t>
  </si>
  <si>
    <t>12 años, 7 meses</t>
  </si>
  <si>
    <t>zully.cuellar@usco.edu.co</t>
  </si>
  <si>
    <t>TEJADA GONZALEZ MARIO CESAR</t>
  </si>
  <si>
    <t>DERECHO</t>
  </si>
  <si>
    <t>mario.tejada@usco.edu.co</t>
  </si>
  <si>
    <t>MUÑOZ ORDOÑEZ FRANCISCO JOSE</t>
  </si>
  <si>
    <t>MAGISTER EN INGENIERIA AGRICOLA</t>
  </si>
  <si>
    <t>francisco.munoz@usco.edu.co</t>
  </si>
  <si>
    <t>MONTENEGRO ARJONA OSCAR ALFREDO</t>
  </si>
  <si>
    <t>MAGISTER EN PEDAGOGIA DE LA CULTURA FISICA
MAGÍSTER EN CIENCIAS DE LA ACTIVIDAD FÍSICA Y DEL DEPORTE</t>
  </si>
  <si>
    <t>LIC. EDUC FISICA, RECREACION Y DEP - FACULTAD EDUCACIÓN</t>
  </si>
  <si>
    <t>alfredo.montenegro@usco.edu.co</t>
  </si>
  <si>
    <t>MUÑOZ HERNANDEZ CARLOS ALCIDES</t>
  </si>
  <si>
    <t>DOCTOR EN LITERATURA E IDIOMAS EXTRANJEROS-PURDUE UNIVERSITY / ESTADOS UNIDOS</t>
  </si>
  <si>
    <t>carlos.munoz@usco.edu.co</t>
  </si>
  <si>
    <t>SEGOVIA CHAVES FRANCIS ARMANDO</t>
  </si>
  <si>
    <t>DOCTORADO EN  CIENCIAS - FISICA</t>
  </si>
  <si>
    <t>francis.segovia@usco.edu.co</t>
  </si>
  <si>
    <t>FERNANDEZ DAVID WILLIAM FERNANDO</t>
  </si>
  <si>
    <t>MAGISTER EN LENGUAS Y CULTURAS EXTRANJERAS, DIDACTICAS DE LAS LENGUAS EXTRANJERAS Y TICE</t>
  </si>
  <si>
    <t>fernando.fernandez@usco.edu.co</t>
  </si>
  <si>
    <t>SALAZAR PIÑEROS FABIO ALEXANDER</t>
  </si>
  <si>
    <t>ESPECIALISTA EN SALUD FAMILIAR INTEGRAL</t>
  </si>
  <si>
    <t>fabiosalazar@usco.edu.co</t>
  </si>
  <si>
    <t>ROBAYO BETANCOURT FAIBER IGNACIO</t>
  </si>
  <si>
    <t>MAGISTER EN INGENIERIA DE CONTROL INDUSTRIAL</t>
  </si>
  <si>
    <t>faiber.robayo@usco.edu.co</t>
  </si>
  <si>
    <t>VARGAS CASTELLANOS CONSTANZA</t>
  </si>
  <si>
    <t>MAGISTER EN INGENIERIA Y GESTION AMBIENTAL
INGENIERO DE PETROLEOS</t>
  </si>
  <si>
    <t>constanza.vargas@usco.edu.co</t>
  </si>
  <si>
    <t>ANDRADE LOPEZ JULIO CESAR</t>
  </si>
  <si>
    <t>ESPECIALISTA EN DIRECCION FINANCIERA Y DESARROLLO ORGANIZACIONAL</t>
  </si>
  <si>
    <t>TECNOLOGIA EN GESTION FINANCIERA</t>
  </si>
  <si>
    <t>julio.andrade@usco.edu.co</t>
  </si>
  <si>
    <t>PALLARES MUÑOZ MYRIAM ROCIO</t>
  </si>
  <si>
    <t>MASTER EN METODOS NUMERICOS PARA EL CALCULO Y DISENO EN INGENIERIA</t>
  </si>
  <si>
    <t>myriam.pallares@usco.edu.co</t>
  </si>
  <si>
    <t>PLAZAS MOTTA EDUARDO</t>
  </si>
  <si>
    <t>MAGISTER EN ADMINISTRACION DE LA EDUCACION ENFASIS EN PLANEACION
DOCTOR EN EDUCACIÓN</t>
  </si>
  <si>
    <t>11 años, 7 meses</t>
  </si>
  <si>
    <t>eduardo.plazasm@usco.edu.co</t>
  </si>
  <si>
    <t>JAIME SALAS JULIO ROBERTO</t>
  </si>
  <si>
    <t>julio.jaime@usco.edu.co</t>
  </si>
  <si>
    <t>CUERVO  LEIDY CAROLINA</t>
  </si>
  <si>
    <t>carolina.cuervo@usco.edu.co</t>
  </si>
  <si>
    <t>GOMEZ TOVAR LUZ OMAIRA</t>
  </si>
  <si>
    <t>omaira.gomez@usco.edu.co</t>
  </si>
  <si>
    <t>CAVIEDES PEREZ GIOVANNI</t>
  </si>
  <si>
    <t>giovanni.caviedes@usco.edu.co</t>
  </si>
  <si>
    <t>QUINTERO POLANCO JESUS DAVID</t>
  </si>
  <si>
    <t>MAGISTER EN DIRECCION ESTRATEGICA</t>
  </si>
  <si>
    <t>11 años, 1 meses</t>
  </si>
  <si>
    <t>jdavid@usco.edu.co</t>
  </si>
  <si>
    <t>CALDERON FARFAN JUAN CAMILO</t>
  </si>
  <si>
    <t>ENFERMERO
MAGISTER EN SALUD PUBLICA
DOCTOR EN CIENCIAS DE LA SALUD</t>
  </si>
  <si>
    <t>juan.calderon@usco.edu.co</t>
  </si>
  <si>
    <t>GARCIA GOMEZ ANGELA GORETTY</t>
  </si>
  <si>
    <t>INGENIERO QUIMICO
MAGISTER EN INGENIERIA. AREA: CIVIL</t>
  </si>
  <si>
    <t>angela.garcia@usco.edu.co</t>
  </si>
  <si>
    <t>RAMIREZ GUTIERREZ JULIAN ADOLFO</t>
  </si>
  <si>
    <t>MAGISTER EN TERORIA DE LA SEÑAL Y COMUNICACIONES</t>
  </si>
  <si>
    <t>julian.ramirez@usco.edu.co</t>
  </si>
  <si>
    <t>AREVALO HERNANDEZ JOHN JAIRO</t>
  </si>
  <si>
    <t>john.arevalo@usco.edu.co</t>
  </si>
  <si>
    <t>MUÑOZ VELASCO ZULMA MARCELA</t>
  </si>
  <si>
    <t>zulma.munoz@usco.edu.co</t>
  </si>
  <si>
    <t>PERDOMO GUERRERO CESAR AUGUSTO</t>
  </si>
  <si>
    <t>9 años, 6 meses</t>
  </si>
  <si>
    <t>cesar.perdomo@usco.edu.co</t>
  </si>
  <si>
    <t>LASSO CONDE JASLEIDY</t>
  </si>
  <si>
    <t>MAGISTER EN ENFERMERIA ENFASIS EN MATERNO INFANTIL</t>
  </si>
  <si>
    <t>jasleidy.lasso@usco.edu.co</t>
  </si>
  <si>
    <t>MARTINEZ PEREZ JAVIER ANDRES</t>
  </si>
  <si>
    <t>ESPECIALISTA EN ALTA GERENCIA
INGENIERO DE PETROLEOS</t>
  </si>
  <si>
    <t>jandres@usco.edu.co</t>
  </si>
  <si>
    <t>alberto.polania@usco.edu.co</t>
  </si>
  <si>
    <t>CASTAÑEDA UVAJOA DIANA MERCEDES</t>
  </si>
  <si>
    <t>MAGISTRA EN CIENCIAS BIOLOGICAS</t>
  </si>
  <si>
    <t>diana.castaneda@usco.edu.co</t>
  </si>
  <si>
    <t>CANTILLO MEDINA CLAUDIA PATRICIA</t>
  </si>
  <si>
    <t>MAGISTER EN ENFERMERIA - ENFASIS EN ADULTO Y ANCIANO</t>
  </si>
  <si>
    <t>claudia.cantillo@usco.edu.co</t>
  </si>
  <si>
    <t>ROJAS PUENTES FELIX ARMANDO</t>
  </si>
  <si>
    <t>felix.rojas@usco.edu.co</t>
  </si>
  <si>
    <t>PEÑA POVEDA YAMILE JOHANNA</t>
  </si>
  <si>
    <t>yamile.pena@usco.edu.co</t>
  </si>
  <si>
    <t>ORDOÑEZ ANDRADE GINA MARCELA</t>
  </si>
  <si>
    <t>MAGISTER EN EDUCACION Y DESARROLLO HUMANO</t>
  </si>
  <si>
    <t>ginamarce21@gmail.com</t>
  </si>
  <si>
    <t>RASERO CAUSIL DIEGO ALEJANDRO</t>
  </si>
  <si>
    <t>MAGISTER EN CIENCIAS FISICAS</t>
  </si>
  <si>
    <t>diego.rasero@usco.edu.co</t>
  </si>
  <si>
    <t>CHARRY GONZALEZ FERNANDO</t>
  </si>
  <si>
    <t>fernando.charry@usco.edu.co</t>
  </si>
  <si>
    <t>MUÑOZ QUIJANO INGRID NATALIA</t>
  </si>
  <si>
    <t>DOCTOR EN GEOLOGIA
GEOLOGA
ESPECIALISTA EN EDUCACIÓN AMBIENTAL</t>
  </si>
  <si>
    <t>ingrid.munoz@usco.edu.co</t>
  </si>
  <si>
    <t>CASTAÑEDA GOMEZ JHON FREDY</t>
  </si>
  <si>
    <t>DOCTOR EN CIENCIAS (QUIMICAS)</t>
  </si>
  <si>
    <t>jhon.castaneda@usco.edu.co</t>
  </si>
  <si>
    <t>CERQUERA LOSADA OSCAR HERNAN</t>
  </si>
  <si>
    <t>MAGISTER EN ECONOMIA</t>
  </si>
  <si>
    <t>ECONOMIA</t>
  </si>
  <si>
    <t>oscar.cerquera@usco.edu.co</t>
  </si>
  <si>
    <t>ROA CRUZ ANGEL MILLER</t>
  </si>
  <si>
    <t>DOCTOR EN OCIO, CULTURA Y COMUNICACIÓN PARA EL DESARROLLO HUMANO</t>
  </si>
  <si>
    <t>miler.roa@usco.edu.co</t>
  </si>
  <si>
    <t>CARRILLO AVILA MAURICIO</t>
  </si>
  <si>
    <t>DOCTOR EN CIENCIAS - GENETICA Y EVOLUCION</t>
  </si>
  <si>
    <t>mauricar69@usco.edu.co</t>
  </si>
  <si>
    <t>MOLINA MOSQUERA JOHAN JULIAN</t>
  </si>
  <si>
    <t>MASTER EN APLICACIONES MOVILES</t>
  </si>
  <si>
    <t>julian.molina@usco.edu.co</t>
  </si>
  <si>
    <t>SENDOYA LOSADA DIEGO FERNANDO</t>
  </si>
  <si>
    <t>diego.sendoya@usco.edu.co</t>
  </si>
  <si>
    <t>SUESCUN DIAZ DANIEL</t>
  </si>
  <si>
    <t>DOCTOR EN CIENCIAS CON ENFASIS EN FISICA DE REACTORES NUCLEARES</t>
  </si>
  <si>
    <t>daniel.suescun@usco.edu.co</t>
  </si>
  <si>
    <t>SALAMANCA FALLA CARLOS HARVEY</t>
  </si>
  <si>
    <t>MAGISTER EN FINANZAS INTERNACIONALES  (THE university of westminster)</t>
  </si>
  <si>
    <t>carlos.salamanca@usco.edu.co</t>
  </si>
  <si>
    <t>JAIME OSORIO MARIA FERNANDA</t>
  </si>
  <si>
    <t>MAGISTER EN ENSEÃ?ANZA DEL INGLES</t>
  </si>
  <si>
    <t>mariafernanda.jaime@usco.edu.co</t>
  </si>
  <si>
    <t>DIAZ SANCHEZ RUTH</t>
  </si>
  <si>
    <t>ESPECIALISTA EN GERENCIA DE SALUD FAMILIAR INTEGRAL</t>
  </si>
  <si>
    <t>ruth.diaz@usco.edu.co</t>
  </si>
  <si>
    <t>ERAZO ESPINOSA WILSON JAVIER</t>
  </si>
  <si>
    <t>MAGISTER EN ENERGIAS RENOVABLES Y SOSTENIBILIDAD ENERGETICA</t>
  </si>
  <si>
    <t>wilson.erazo@usco.edu.co</t>
  </si>
  <si>
    <t>TROCHE GUTIERREZ INGRID YOLERCY</t>
  </si>
  <si>
    <t>MAGISTER EN SALUD PUBLICA</t>
  </si>
  <si>
    <t>ingrid.troche@usco.edu.co</t>
  </si>
  <si>
    <t>DUARTE VIDAL JULIO CESAR</t>
  </si>
  <si>
    <t>MAGISTER EN MATEMATICAS APLICADAS</t>
  </si>
  <si>
    <t>julio.duarte@usco.edu.co</t>
  </si>
  <si>
    <t>TEJADA PERDOMO JORMAN HARVEY</t>
  </si>
  <si>
    <t>ESPECIALISTA EN GERENCIA DE SERVICIOS DE SALUD Y SEGURIDAD SOCIAL</t>
  </si>
  <si>
    <t>jorman.tejada@usco.edu.co</t>
  </si>
  <si>
    <t>PEÑA MORALES MERCY LILI</t>
  </si>
  <si>
    <t>mercy.pena@usco.edu.co</t>
  </si>
  <si>
    <t>ARRIETA JIMENEZ EMIRO SEGUNDO</t>
  </si>
  <si>
    <t>emiro.arrieta@usco.edu.co</t>
  </si>
  <si>
    <t>ORTIZ SANCHEZ MANUEL ARTURO</t>
  </si>
  <si>
    <t>MAGISTER EN DERECHO PENAL</t>
  </si>
  <si>
    <t>manuel.ortiz@usco.edu.co</t>
  </si>
  <si>
    <t>SANABRIA MENDEZ NADIA BRIGITTE</t>
  </si>
  <si>
    <t>MAGISTER EN INGENIERIA AGRICOLA - USO INTEGRAL DEL AGUA</t>
  </si>
  <si>
    <t>nadia.sanabria@usco.edu.co</t>
  </si>
  <si>
    <t>BONILLA ROJAS BETUEL</t>
  </si>
  <si>
    <t>MAGISTER EN LITERATURA</t>
  </si>
  <si>
    <t>betuel.bonilla@usco.edu.co</t>
  </si>
  <si>
    <t>ANDRADE MENDEZ BRAYANT</t>
  </si>
  <si>
    <t>ENFERMERIA - FACULTAD DE SALUD</t>
  </si>
  <si>
    <t>brayant.andrade@usco.edu.co</t>
  </si>
  <si>
    <t>CASTRO SILVA JUAN ANTONIO</t>
  </si>
  <si>
    <t>MAGISTER EN SITIOS WEB</t>
  </si>
  <si>
    <t>juan.castro@usco.edu.co</t>
  </si>
  <si>
    <t>MEDINA ROJAS FERLEY</t>
  </si>
  <si>
    <t>DOCTOR EN INGENIERIA</t>
  </si>
  <si>
    <t>ferley.medina@usco.edu.co</t>
  </si>
  <si>
    <t>TRUJILLO PENA SANDRA MILENA</t>
  </si>
  <si>
    <t>MAGISTER EN LITERATURA EN CONVENIO CON LA UNIVERSIDAD DEL TOLILMA</t>
  </si>
  <si>
    <t>sandramilena.trujillo@usco.edu.co</t>
  </si>
  <si>
    <t>PANTEVIS SUAREZ MATHUSALAM</t>
  </si>
  <si>
    <t>mathusalam.pantevis@usco.edu.co</t>
  </si>
  <si>
    <t>DIAZ FRANCO FERNAND</t>
  </si>
  <si>
    <t>DOCTOR EN INGENIERIA ELECTRONICA</t>
  </si>
  <si>
    <t>fernand.diaz@usco.edu.co</t>
  </si>
  <si>
    <t>SALAZAR HERRAN ROSA LISSET</t>
  </si>
  <si>
    <t>MAGISTER EN EPIDEMIOLOGIA</t>
  </si>
  <si>
    <t>rosa.salazar@usco.edu.co</t>
  </si>
  <si>
    <t>CASTAÑEDA TRUJILLO JAIRO ENRIQUE</t>
  </si>
  <si>
    <t>MAGISTER EN EDUCACION CON ENFASIS EN DIDACTICA DEL INGLES</t>
  </si>
  <si>
    <t>jairo.castaneda@usco.edu.co</t>
  </si>
  <si>
    <t>PARRADO CORREDOR FELIPE ERNESTO</t>
  </si>
  <si>
    <t xml:space="preserve">DOCTOR EN CIENCIA DEL COMPORTAMIENTO ORIENTACIÓN EN ANÁLISIS DE LA CONDUCTA </t>
  </si>
  <si>
    <t>felipe.parrado@usco.edu.co</t>
  </si>
  <si>
    <t>AVENDAÑO RODRIGUEZ ALVARO ENRIQUE</t>
  </si>
  <si>
    <t>alave@usco.edu.co</t>
  </si>
  <si>
    <t>ZAMBRANO CASTILLO LILIAN CECILIA</t>
  </si>
  <si>
    <t>licezam@usco.edu.co</t>
  </si>
  <si>
    <t>CASTRO ZAMORA RICARDO LEON</t>
  </si>
  <si>
    <t>ricastro@usco.edu.co</t>
  </si>
  <si>
    <t>MONTAÑA RODRIGUEZ JOAQUIN</t>
  </si>
  <si>
    <t>ESPECIALISTA EN SISTEMAS CON ENFASIS EN ADMON. DE SISTEMAS INFORMATICOS</t>
  </si>
  <si>
    <t>42 años, 6 meses</t>
  </si>
  <si>
    <t>joamonta@usco.edu.co</t>
  </si>
  <si>
    <t>RAMIREZ CHARRY IGNACIO</t>
  </si>
  <si>
    <t>irachy@usco.edu.co</t>
  </si>
  <si>
    <t>MIER LOGATO FREDIS ALBERTO</t>
  </si>
  <si>
    <t>MAGISTER EN LINGUISTICA ESPAÑOLA</t>
  </si>
  <si>
    <t>freddymier@usco.edu.co</t>
  </si>
  <si>
    <t>BARRERO GALINDO MARTHA ISABEL</t>
  </si>
  <si>
    <t>DOCTORA EN HISTORIA</t>
  </si>
  <si>
    <t xml:space="preserve">LIC. CIENCIAS SOCIALES </t>
  </si>
  <si>
    <t>marthaisabel.barrero@usco.edu.co</t>
  </si>
  <si>
    <t>GUTIERREZ PEÑA ALMA YISEHT</t>
  </si>
  <si>
    <t>ESPECIALISTA EN FINANZAS PUBLICAS</t>
  </si>
  <si>
    <t>almayiseth.gutierrez@usco.edu.co</t>
  </si>
  <si>
    <t>OROZCO CHAVARRO MARTIN EMILIO</t>
  </si>
  <si>
    <t>oromar@usco.edu.co</t>
  </si>
  <si>
    <t>CHACON CUELLAR ELSA</t>
  </si>
  <si>
    <t>MAGISTER EN ENFERMERIA - ENFASIS EN ATENCION AL NIÑO</t>
  </si>
  <si>
    <t>elsa.chacon@usco.edu.co</t>
  </si>
  <si>
    <t>MONTERO GARCIA ORLANDO</t>
  </si>
  <si>
    <t>orlando.montero@usco.edu.co</t>
  </si>
  <si>
    <t>RUIZ MENDEZ JOSE LEONARDO</t>
  </si>
  <si>
    <t>leonardo1@usco.edu.co</t>
  </si>
  <si>
    <t>MONTERO GARCIA NOHORA</t>
  </si>
  <si>
    <t>MAGISTER EN BIOETICA</t>
  </si>
  <si>
    <t>nohora.montero@usco.edu.co</t>
  </si>
  <si>
    <t>GALINDO PERDOMO FERNANDO</t>
  </si>
  <si>
    <t>DOCTOR EN ACTIVIDAD FÍSICA Y DEPORTE</t>
  </si>
  <si>
    <t>fernando.galindo@usco.edu.co</t>
  </si>
  <si>
    <t>RAMIREZ PLAZAS JAIME</t>
  </si>
  <si>
    <t>MAGISTER EN DERECHO PROGRAMA EN DERECHO ECONOMICO</t>
  </si>
  <si>
    <t>jarapla@usco.edu.co</t>
  </si>
  <si>
    <t>MOSQUERA URRUTIA MARTHA CECILIA</t>
  </si>
  <si>
    <t>DOCTORA EN DIDACTICA DE LA MATEMATICA</t>
  </si>
  <si>
    <t>martha.mosquera@usco.edu.co</t>
  </si>
  <si>
    <t>ROJAS SALAZAR CARLOS ARNULFO</t>
  </si>
  <si>
    <t>DOCTOR EN HISTORIA (Otorgado por la Universidad de Salamanca - españa, convalidado mediante Res. No.03506 del 
25 de febrero de 2016)
PREGRADO: HISTORIADOR (Otorgado por la Pontifica Universidad Javeriana.</t>
  </si>
  <si>
    <t>8 años, 6 meses</t>
  </si>
  <si>
    <t>carlos.rojas@usco.edu.co</t>
  </si>
  <si>
    <t>IBARRA NARVAEZ FRANCO ARTURO</t>
  </si>
  <si>
    <t>MAGISTER EN ADMINISTRACION EDUCACIONAL</t>
  </si>
  <si>
    <t>fin@usco.edu.co</t>
  </si>
  <si>
    <t>MACIAS TAMAYO ALDEMAR</t>
  </si>
  <si>
    <t>aldemar.macias@usco.edu.co</t>
  </si>
  <si>
    <t>CHAVARRO MEDINA GLORIA MERCEDES</t>
  </si>
  <si>
    <t>gloria.chavarro@usco.edu.co</t>
  </si>
  <si>
    <t>TRUJILLO VANEGAS CATALINA</t>
  </si>
  <si>
    <t>MAGISTER EN EDUCACION
DOCTORA EN EDUCACIÓN Y CULTURA AMBIENTAL</t>
  </si>
  <si>
    <t>catalina.trujillo@usco.edu.co</t>
  </si>
  <si>
    <t>DUSSAN CALDERON MILLER ARMIN</t>
  </si>
  <si>
    <t>DOCTOR EN EDUCACION Y SOCIEDAD</t>
  </si>
  <si>
    <t>midussan@usco.edu.co</t>
  </si>
  <si>
    <t>MACIAS VILLEGAS DIEGO FERNANDO</t>
  </si>
  <si>
    <t>MAGISTER EN ENSEÑANZA DEL INGLES</t>
  </si>
  <si>
    <t>diego.macias@usco.edu.co</t>
  </si>
  <si>
    <t>RODRIGUEZ RODRIGUEZ JAIRO ANTONIO</t>
  </si>
  <si>
    <t>DOCTOR DE PHILOSOPHY (CIENCIAS BIOMEDICAS)</t>
  </si>
  <si>
    <t>jrodriguez@usco.edu.co</t>
  </si>
  <si>
    <t>GONZALEZ HERNANDEZ ALFREDIS</t>
  </si>
  <si>
    <t>DOCTOR EN PSICOLOGIA CON ORIENTACION EN NEUROCIENCIA COGNITIVA APLICADA</t>
  </si>
  <si>
    <t>alfredis.gonzalez@usco.edu.co</t>
  </si>
  <si>
    <t>NUÑEZ GOMEZ NICOLAS ARTURO</t>
  </si>
  <si>
    <t>34 años, 3 meses</t>
  </si>
  <si>
    <t>ninugo@usco.edu.co</t>
  </si>
  <si>
    <t>OLIVEROS RODRIGUEZ ELENNYS MARGARITA</t>
  </si>
  <si>
    <t>MAGISTER SCIENTIAE EN LINGUISTICA</t>
  </si>
  <si>
    <t>elennys.oliveros@usco.edu.co</t>
  </si>
  <si>
    <t>CERQUERA PENA NESTOR ENRIQUE</t>
  </si>
  <si>
    <t>32 años, 3 meses</t>
  </si>
  <si>
    <t>cerquera@usco.edu.co</t>
  </si>
  <si>
    <t>MORALES  HAYDEE</t>
  </si>
  <si>
    <t xml:space="preserve">ESPECIALISTA EN INGENIERIA AMBIENTAL
INGENIERO DE PETROLEOS </t>
  </si>
  <si>
    <t>haymora@usco.edu.co</t>
  </si>
  <si>
    <t>CHARRY TOVAR RODRIGO</t>
  </si>
  <si>
    <t>ESPECIALISTA EN SISTEMAS DE INFORMACION</t>
  </si>
  <si>
    <t>rodrigocharry@usco.edu.co</t>
  </si>
  <si>
    <t>LOPEZ DAZA GERMAN ALFONSO</t>
  </si>
  <si>
    <t>DOCTOR EN DERECHO CONSTITUCIONAL</t>
  </si>
  <si>
    <t>germanlo@usco.edu.co</t>
  </si>
  <si>
    <t>POLO LEDESMA REINALDO EMILIO</t>
  </si>
  <si>
    <t>DOCTOR EN BIOLOGIA</t>
  </si>
  <si>
    <t>remipole@usco.edu.co</t>
  </si>
  <si>
    <t>BONILLA CAMACHO LUIS FERNANDO RAMON</t>
  </si>
  <si>
    <t xml:space="preserve">MAESTRIA MASTER OF SCIENCE
INGENIERO DE PETROLEOS </t>
  </si>
  <si>
    <t>fernando.bonilla@usco.edu.co</t>
  </si>
  <si>
    <t>MONTEALEGRE CARDENAS MAURO</t>
  </si>
  <si>
    <t>DOCTOR EN CIENCIAS MATEMATICA APLICADA</t>
  </si>
  <si>
    <t>mmonteal@usco.edu.co</t>
  </si>
  <si>
    <t>SALAZAR PARRA YIBY</t>
  </si>
  <si>
    <t>MAGISTER EN EDUCACION Y DESARROLLO COMUNITATIO</t>
  </si>
  <si>
    <t>episayi@usco.edu.co</t>
  </si>
  <si>
    <t>GUTIERREZ GUZMAN NELSON</t>
  </si>
  <si>
    <t>DOCTOR EN TECNOLOGIA DE ALIMENTOS</t>
  </si>
  <si>
    <t>ngutierrezg@usco.edu.co</t>
  </si>
  <si>
    <t>PERDOMO ROMERO ALIX YANETH</t>
  </si>
  <si>
    <t>MAGISTER EN ENFERMERIA CON ENFASIS EN ADULTO Y ANCIANO</t>
  </si>
  <si>
    <t>alixyaneth.perdomo@usco.edu.co</t>
  </si>
  <si>
    <t xml:space="preserve">GARCIA VALENCIA ALEJANDRO DAVID </t>
  </si>
  <si>
    <t>DOCTORADO EN EDUCACION SUPERIOR</t>
  </si>
  <si>
    <t>22 años, 1 meses</t>
  </si>
  <si>
    <t>alejandrodavid.garcia@usco.edu.co</t>
  </si>
  <si>
    <t>MENDEZ VARGAS ANGELA MARIA</t>
  </si>
  <si>
    <t>MAGISTER EN PSICOLOGIA CLINICA</t>
  </si>
  <si>
    <t>angelamaria.mendez@usco.edu.co</t>
  </si>
  <si>
    <t>GUTIERREZ CARDOSO NERCY</t>
  </si>
  <si>
    <t>DOCTOR EN CIENCIAS DE LA EDUCACION</t>
  </si>
  <si>
    <t>nercy.gutierrez@usco.edu.co</t>
  </si>
  <si>
    <t>POVEDA PERDOMO ABELARDO</t>
  </si>
  <si>
    <t>DOCTOR EN ASPECTOS JURIDICOS Y ECONOMICOS DE LA CORRUPCION</t>
  </si>
  <si>
    <t>abelardo.poveda@usco.edu.co</t>
  </si>
  <si>
    <t>AVENDAÑO LOPEZ JENNY LISSETH</t>
  </si>
  <si>
    <t xml:space="preserve">MAGISTER EN CIENCIAS ECONOMICAS
DOCTORA EN CIENCIAS SOCIALES NIÑEZ Y JUVENTUD </t>
  </si>
  <si>
    <t>jenny.avendano@usco.edu.co</t>
  </si>
  <si>
    <t>MEDINA ARCE YINETH</t>
  </si>
  <si>
    <t>MAGISTER EN MATEMATICAS APLICADA</t>
  </si>
  <si>
    <t>yineth.medina@usco.edu.co</t>
  </si>
  <si>
    <t>DIAZ PERDOMO MARIA LILIANA</t>
  </si>
  <si>
    <t>MAGISTER EN EDUCACION
DOCTORA EN CIENCIAS SOCIALES NIÑEZ Y JUVENTUD</t>
  </si>
  <si>
    <t>marialiliana.diaz@usco.edu.co</t>
  </si>
  <si>
    <t>ORTIZ TOVAR DIANA MARCELA</t>
  </si>
  <si>
    <t>MAGISTER EN DERECHO COMERCIAL</t>
  </si>
  <si>
    <t>dmortizto@usco.edu.co</t>
  </si>
  <si>
    <t>VARGAS ORTIZ ALFREDO</t>
  </si>
  <si>
    <t>DORTOR EN DERECHO</t>
  </si>
  <si>
    <t>14 años, 0 meses</t>
  </si>
  <si>
    <t>alfredo.vargas@usco.edu.co</t>
  </si>
  <si>
    <t>VERA CUENCA JASMIDT</t>
  </si>
  <si>
    <t>jasmidt.vera@usco.edu.co</t>
  </si>
  <si>
    <t>CORDOBA NIETO GUILLERMO LEON</t>
  </si>
  <si>
    <t>DOCTOR EN ECONOMIA</t>
  </si>
  <si>
    <t>guillermoleon@usco.edu.co</t>
  </si>
  <si>
    <t>MARTINEZ GONZALEZ CARLOS JAVIER</t>
  </si>
  <si>
    <t>cajamar@usco.edu.co</t>
  </si>
  <si>
    <t>CORTES CABEZAS ALBEIRO</t>
  </si>
  <si>
    <t>albecor@usco.edu.co</t>
  </si>
  <si>
    <t>MOSQUERA CERQUERA VLADIMIR</t>
  </si>
  <si>
    <t>MAGISTER EN INGENIERIA- ENFASIS EN INGENIERIA ELECTRONICA</t>
  </si>
  <si>
    <t>vmosquera@usco.edu.co</t>
  </si>
  <si>
    <t>RAMIREZ CASTRILLON CRISTIAN ARNOLDO</t>
  </si>
  <si>
    <t>MAGISTER EN POLITICA Y GOBIERNO-UNIVERSIDAD FLACSO CHILE</t>
  </si>
  <si>
    <t>cristian.ramirez@usco.edu.co</t>
  </si>
  <si>
    <t>GARCIA PAEZ JACQUELIN</t>
  </si>
  <si>
    <t>jacquelin.garcia@usco.edu.co</t>
  </si>
  <si>
    <t>FERNANDEZ CEDIEL MIRYAM CRISTINA</t>
  </si>
  <si>
    <t>cristina.fernandez@usco.edu.co</t>
  </si>
  <si>
    <t>ORDUZ PEREZ LUIS HUMBERTO</t>
  </si>
  <si>
    <t>INGENIERO DE PETROLEOS 
MAGISTER EN EDUCACIÓN Y DESARROLLO COMUNITARIO</t>
  </si>
  <si>
    <t>lhumor@usco.edu.co</t>
  </si>
  <si>
    <t>MAHECHA BERMUDEZ MIGUEL ANGEL</t>
  </si>
  <si>
    <t>miguelangel.mahecha@usco.edu.co</t>
  </si>
  <si>
    <t>BERNAL ROMERO DAVID FELIPE</t>
  </si>
  <si>
    <t>MAGISTER EN COMUNICACION - EDUCACION</t>
  </si>
  <si>
    <t>david.bernal@usco.edu.co</t>
  </si>
  <si>
    <t>DOCTOR EN ENFERMERIA</t>
  </si>
  <si>
    <t>graffhe@usco.edu.co</t>
  </si>
  <si>
    <t>ECHEVERRY HERNANDEZ SONIA</t>
  </si>
  <si>
    <t>MAGISTER EN MICROBILOGIA</t>
  </si>
  <si>
    <t>sonia.echeverry@usco.edu.co</t>
  </si>
  <si>
    <t>TRUQUE GUZMAN HELGA CENIDE</t>
  </si>
  <si>
    <t>ESPECIALISTA EN EDUCACION PARA LA DOCENCIA</t>
  </si>
  <si>
    <t>heltru@usco.edu.co</t>
  </si>
  <si>
    <t>GARCIA FLOREZ MANUEL</t>
  </si>
  <si>
    <t>DOCTOR EN BIOLOGIA CELULAR E ESTRUCTURAL</t>
  </si>
  <si>
    <t>garcia@usco.edu.co</t>
  </si>
  <si>
    <t>CASADIEGO CABRALES ALIX MARIA</t>
  </si>
  <si>
    <t>alix.casadiego@usco.edu.co</t>
  </si>
  <si>
    <t>AMOROCHO CRUZ CLAUDIA MILENA</t>
  </si>
  <si>
    <t>DOCTOR EN BIOTECNOLOGIA</t>
  </si>
  <si>
    <t>claudiamilena.amorocho@usco.edu.co</t>
  </si>
  <si>
    <t>OSTOS ALFONSO HENRY</t>
  </si>
  <si>
    <t>MAGISTER EN CIENCIAS DISMORFOLOGIA</t>
  </si>
  <si>
    <t>henry.ostos@usco.edu.co</t>
  </si>
  <si>
    <t>RUEDA RAMIREZ HUMBERTO</t>
  </si>
  <si>
    <t>MAGISTER EN DIRECCION UNIVERSITARIA</t>
  </si>
  <si>
    <t>humrueda@usco.edu.co</t>
  </si>
  <si>
    <t>VALBUENA VILLARREAL RUBEN DARIO</t>
  </si>
  <si>
    <t>MAGISTER EN LA ENSEÑANZA DEL INGLES- DE LA UNIVERSIDAD GREENSBORO COLLEGE</t>
  </si>
  <si>
    <t>LIC. EN INGLÉS</t>
  </si>
  <si>
    <t>SIERRA BARON WILLIAN</t>
  </si>
  <si>
    <t>MAGISTER EN EDUCACION-UNIVERSIDAD SURCOLOMBIANA</t>
  </si>
  <si>
    <t>willian.sierra@usco.edu.co</t>
  </si>
  <si>
    <t>BEDOYA HERNANDEZ JONATHAN</t>
  </si>
  <si>
    <t>CIENCIA POLITICA</t>
  </si>
  <si>
    <t>jonathan.bedoya@usco.edu.co</t>
  </si>
  <si>
    <t>VASQUEZ CABRERA YOLERCY</t>
  </si>
  <si>
    <t>ESPECIALISTA EN MEDICINA FAMILIAR Y COMUNITARIA</t>
  </si>
  <si>
    <t>yolercy.vasquez@usco.edu.co</t>
  </si>
  <si>
    <t>FLOREZ QUESADA ASTRID XIOMARA</t>
  </si>
  <si>
    <t>MAGISTER EN DESARROLLO, AMBIENTAL Y SOCIEDADES</t>
  </si>
  <si>
    <t>astrid.florez@usco.edu.co</t>
  </si>
  <si>
    <t>JIMENEZ ZAPATA ELVIA MARIA</t>
  </si>
  <si>
    <t>MAGISTER EN TRIBUTARIA</t>
  </si>
  <si>
    <t>elvia.jimenez@usco.edu.co</t>
  </si>
  <si>
    <t>PIÑEROS LIZARAZO ROBINZON</t>
  </si>
  <si>
    <t>DOCTOR EN GEOGRAFIA</t>
  </si>
  <si>
    <t>robinzon.pineros@usco.edu.co</t>
  </si>
  <si>
    <t>POLANIA MONTIEL DIANA CAROLINA</t>
  </si>
  <si>
    <t>MAGISTER EN GEOMATICA</t>
  </si>
  <si>
    <t>carolina.polania@usco.edu.co</t>
  </si>
  <si>
    <t>GIL HERNANDEZ JACKSON ANDRES</t>
  </si>
  <si>
    <t>MAGISTER EN INGENIERIA GEOTECNICA</t>
  </si>
  <si>
    <t>INGENIERIA CIVIL</t>
  </si>
  <si>
    <t>jackson.gil@usco.edu.co</t>
  </si>
  <si>
    <t>GOMEZ SEGURA CAMILO FABIAM</t>
  </si>
  <si>
    <t>camilo.gomez@usco.edu.co</t>
  </si>
  <si>
    <t>GOMEZ CALDERON AMALIA ISABEL</t>
  </si>
  <si>
    <t>amalia.gomez@usco.edu.co</t>
  </si>
  <si>
    <t>FORERO SANCHEZ FERNEY</t>
  </si>
  <si>
    <t>MAGISTER EN FINANZAS</t>
  </si>
  <si>
    <t>ferney.forero@usco.edu.co</t>
  </si>
  <si>
    <t>ARDILA MARIN JUAN GONZALO</t>
  </si>
  <si>
    <t>MAGISTER EN GESTION ENERGETICA INDUSTRIAL</t>
  </si>
  <si>
    <t>juan.ardila@usco.edu.co</t>
  </si>
  <si>
    <t>HERNANDEZ HENRIQUEZ MARIA MERCEDES</t>
  </si>
  <si>
    <t>DOCTORA EN GRAMATICA GENERAL Y COMPARADA</t>
  </si>
  <si>
    <t>maria.hernandez@usco.edu.co</t>
  </si>
  <si>
    <t>MARTINEZ PALMETH LUIS HUMBERTO</t>
  </si>
  <si>
    <t>DOCTOR EN INGENIERIA - DISEÑO AVANZADO EN INGENIERIA MECANICA</t>
  </si>
  <si>
    <t>luis.martinez@usco.edu.co</t>
  </si>
  <si>
    <t>GAMBOA SUAREZ RAMIRO</t>
  </si>
  <si>
    <t>DOCTOR EN CIENCIAS GERENCIALES</t>
  </si>
  <si>
    <t>ramiro.gamboa@usco.edu.co</t>
  </si>
  <si>
    <t>VALDES RENTERIA CARLOS FRANCISCO</t>
  </si>
  <si>
    <t xml:space="preserve">INGENIERO QUIMICO
MAGISTER EN INGENIERÍA - INGENIERÍA  QUIMICA
DOCTOR EN INGENIERIA </t>
  </si>
  <si>
    <t>carlos.valdes@usco.edu.co</t>
  </si>
  <si>
    <t>LOSADA RIVAS JHON JAIRO</t>
  </si>
  <si>
    <t>jhon.losada@usco.edu.co</t>
  </si>
  <si>
    <t>ALARCON CAMACHO ELIANA MARITZA</t>
  </si>
  <si>
    <t>MAGISTER EN LINGUISTICA APLICADA Y TESOL</t>
  </si>
  <si>
    <t>eliana.alarcon@usco.edu.co</t>
  </si>
  <si>
    <t>MENESES COPETE YEISON ARCADIO</t>
  </si>
  <si>
    <t>Licenciatura en Literatura y Lengua Castellana</t>
  </si>
  <si>
    <t>yeison.meneses@usco.edu.co</t>
  </si>
  <si>
    <t>MONTERROSA QUINTERO ARMANDO</t>
  </si>
  <si>
    <t>MAGISTER EN CIENCIAS DE LA ACTIVIDAD FISICA Y EL DEPORTE</t>
  </si>
  <si>
    <t>Licenciatura en Educación Física, Recreación y Deportes</t>
  </si>
  <si>
    <t>armando.monterrosa@usco.edu.co</t>
  </si>
  <si>
    <t>ESPAÑA PARRASI LEIDY JOHANNA</t>
  </si>
  <si>
    <t xml:space="preserve"> MAGISTER DOCENCIA E INVESTIGACION UNIVERSITARIA</t>
  </si>
  <si>
    <t>Psicopedagogía</t>
  </si>
  <si>
    <t>leidy.espana@usco.edu.co</t>
  </si>
  <si>
    <t>BUSTOS VANEGAS JAIME DANIEL</t>
  </si>
  <si>
    <t>DOCTORADO EN INGENIERIA AGRICOLA</t>
  </si>
  <si>
    <t>INGENIERIA AGROINDUSTRIAL</t>
  </si>
  <si>
    <t>jaime.bustos@usco.edu.co</t>
  </si>
  <si>
    <t>JENNIFER KATIUSCA CASTRO CAMACHO</t>
  </si>
  <si>
    <t>MAGISTER EN INGENIERIA Y GESTION Y GESTION AMBIENTAL</t>
  </si>
  <si>
    <t>jenniferkatiusca.castro@usco.edu.co</t>
  </si>
  <si>
    <t xml:space="preserve"> MARÍN URIBE CARLOS RODOLFO</t>
  </si>
  <si>
    <t>DOCTORADO EN CIENCIAS DE LA INGENIERIA</t>
  </si>
  <si>
    <t xml:space="preserve">INGENIERIA CIVIL </t>
  </si>
  <si>
    <t>carlos.marin@usco.edu.co</t>
  </si>
  <si>
    <t>BARRERA CAMPO JOSE FERNANDO</t>
  </si>
  <si>
    <t xml:space="preserve"> DOCTOR EN INFORMATICA</t>
  </si>
  <si>
    <t xml:space="preserve">INGENIERIA ELECTRONICA </t>
  </si>
  <si>
    <t>jose.barrera@usco.edu.co</t>
  </si>
  <si>
    <t>NAVARRETE RAMOS ANDRES MAURICIO</t>
  </si>
  <si>
    <t>MAGISTER EN INGENIERIA CON ESPECIALIDAD EN SISTEMAL DE CALIDAD Y PRODUCTIVIDAD</t>
  </si>
  <si>
    <t>andres.navarrete@usco.edu.co</t>
  </si>
  <si>
    <t>ANDRADE NAVIA JUAN MANUEL</t>
  </si>
  <si>
    <t>DOCTORADO EN AGROINDUSTRIA Y DESARROLLO SOSTENIBLE</t>
  </si>
  <si>
    <t>ADMINISTRACION TURISTICA Y HOTELERA</t>
  </si>
  <si>
    <t>juanmanuel.andrade@usco.edu.co</t>
  </si>
  <si>
    <t>AVENDANO VIUCHY EDY YAZMIN</t>
  </si>
  <si>
    <t>MAGISTER EN GERENCIA TRIBUTARIA</t>
  </si>
  <si>
    <t>edyyazmin.avendano@usco.edu.co</t>
  </si>
  <si>
    <t>LUNA OCAMPO WILSON FERNANDO</t>
  </si>
  <si>
    <t>MAGISTER EN FISCALIDAD INTERNACIONAL MAGISTER EN DERECHO CON ENFASIS EN TRIBUTACION</t>
  </si>
  <si>
    <t>wilson.luna@usco.edu.co</t>
  </si>
  <si>
    <t>ORJUELA YACUE CRISTIAN FELIPE</t>
  </si>
  <si>
    <t xml:space="preserve"> MAGISTER EN ECONOMIA</t>
  </si>
  <si>
    <t>cristian.orjuela@usco.edu.co</t>
  </si>
  <si>
    <t>DEVIA ACOSTA CLAUDIA YOLIMA INES</t>
  </si>
  <si>
    <t>DOCTORADO EN GEOGRAFIA</t>
  </si>
  <si>
    <t>ANTROPOLOGÍA</t>
  </si>
  <si>
    <t>claudia.devia@usco.edu.co</t>
  </si>
  <si>
    <t>DIAZ RODRIGUEZ ERINSO YARID</t>
  </si>
  <si>
    <t>MEGISTER EN ESTUDIOS LATINOAMERICANOS DIVERSIDAD CULTURAL Y COMPLEJIDAD SOCIAL</t>
  </si>
  <si>
    <t>erinso.diaz@usco.edu.co</t>
  </si>
  <si>
    <t>TABORDA MARIN ALEXANDER</t>
  </si>
  <si>
    <t>DOCTOR EN CIENCIAS DEL MAR</t>
  </si>
  <si>
    <t>BIOLOGIA APLICADA</t>
  </si>
  <si>
    <t>alexander.taborda@usco.edu.co</t>
  </si>
  <si>
    <t>SILVA ARCE PIERO EMMANUEL</t>
  </si>
  <si>
    <t>MAGISTER EN DESARROLLO Y COOPERACION INTERNACIONAL</t>
  </si>
  <si>
    <t>piero.silva@usco.edu.co</t>
  </si>
  <si>
    <t>GUTIERREZ BARREIRO REINALDO</t>
  </si>
  <si>
    <t>MAESTRIA EN ENFERMERIA PERFIL INVESTGACION EN CUIDADO PARA LA SALUD CARDIOVASCULAR</t>
  </si>
  <si>
    <t>reinaldo.gutierrez@usco.edu.co</t>
  </si>
  <si>
    <t>QUINTERO TRUJILLO ELIANA MARIA</t>
  </si>
  <si>
    <t>eliana.quintero@usco.edu.co</t>
  </si>
  <si>
    <t>MARTINEZ GAITAN JORGE ELIECER</t>
  </si>
  <si>
    <t>MAGISTER EN COMPUTACION APLICADA</t>
  </si>
  <si>
    <t>jorgeeliecer.martinez@usco.edu.co</t>
  </si>
  <si>
    <t>ORTIZ SABOGAL ANGELA MARIA</t>
  </si>
  <si>
    <t>ESPECIALISTA EN PEDIATRIA</t>
  </si>
  <si>
    <t>u2004182285@usco.edu.co</t>
  </si>
  <si>
    <t>GALINDO SANCHEZ JOSE MIGUEL</t>
  </si>
  <si>
    <t xml:space="preserve">INGENIERO DE PETROLEOS 
MAGISTER EN INGENIERIA AREA INDUSTRIAL
ESPECIALISTA EN DERECHO COMERCIAL Y FINANCIERO </t>
  </si>
  <si>
    <t>jose.galindo@usco.edu.co</t>
  </si>
  <si>
    <t>PERDOMO TOVAR WILSON JAMITH</t>
  </si>
  <si>
    <t>MAGISTER EN MUSICA</t>
  </si>
  <si>
    <t>jamith.perdomo@usco.edu.co</t>
  </si>
  <si>
    <t>dolaria@usco.edu.co</t>
  </si>
  <si>
    <t>COMETA GUARNIZO EDGAR</t>
  </si>
  <si>
    <t>MAGISTER EN EDUCACION FISICA</t>
  </si>
  <si>
    <t>edgar.cometa@usco.edu.co</t>
  </si>
  <si>
    <t>BEDOYA CARDOSO MARLIO</t>
  </si>
  <si>
    <t>DOCTOR EN CIENCIAS ECONOMICAS AGRICOLAS</t>
  </si>
  <si>
    <t>marlio.bedoya@usco.edu.co</t>
  </si>
  <si>
    <t>POLANIA PERDOMO JAIME</t>
  </si>
  <si>
    <t>MAESTRIA EN TECNOLOGIA EDUCATIVA</t>
  </si>
  <si>
    <t>jpolania@usco.edu.co</t>
  </si>
  <si>
    <t>AMORTEGUI CEDEÑO ELIAS FRANCISCO</t>
  </si>
  <si>
    <t>DOCTOR EN DIDACTICAS ESPECIFICAS: LINEA DIDACTICA DE LAS CIENCIAS EXPERIEMENTALES</t>
  </si>
  <si>
    <t>elias.amortegui@usco.edu.co</t>
  </si>
  <si>
    <t>13 años, 1 meses</t>
  </si>
  <si>
    <t>william.salazar@usco.edu.co</t>
  </si>
  <si>
    <t>REPIZO SALAZAR CECILIA</t>
  </si>
  <si>
    <t>ESPECIALISTA EN DIDACTICA DE LA LITERATURA INFANTIL</t>
  </si>
  <si>
    <t>DOCENTE PLANTA MEDIO TIEMPO</t>
  </si>
  <si>
    <t>luna25@usco.edu.co</t>
  </si>
  <si>
    <t>RUIZ LOPEZ FRANCISCO</t>
  </si>
  <si>
    <t>ESPECIALISTA EN CIRUGIA GENERAL</t>
  </si>
  <si>
    <t>31 años, 4 meses</t>
  </si>
  <si>
    <t>francisco.ruiz@usco.edu.co</t>
  </si>
  <si>
    <t>POLANIA LIZCANO HECTOR ADOLFO</t>
  </si>
  <si>
    <t>hectoradolfo.polania@usco.edu.co</t>
  </si>
  <si>
    <t>RIVERA TOCANCIPA DANIEL</t>
  </si>
  <si>
    <t>ESPECIALISTA EN ANESTESIOLOGIA Y REANIMACION</t>
  </si>
  <si>
    <t>daniel.rivera@usco.edu.co</t>
  </si>
  <si>
    <t>DIAZ HERRERA WILLIAM</t>
  </si>
  <si>
    <t>william.diazherrera@usco.edu.co</t>
  </si>
  <si>
    <t>MANRIQUE GONZALEZ JORGE EDUARDO</t>
  </si>
  <si>
    <t>ESPECIALISTA EN PEDIATRIA MEDICA</t>
  </si>
  <si>
    <t>jorge.manrique@usco.edu.co</t>
  </si>
  <si>
    <t>ZAMORA SUAREZ ADRIANA</t>
  </si>
  <si>
    <t>ESPECIALISTA EN TOXICOLOGIA CLINICA.</t>
  </si>
  <si>
    <t>adriana.zamora@usco.edu.co</t>
  </si>
  <si>
    <t>SANABRIA RIVERA LUIS EDUARDO</t>
  </si>
  <si>
    <t>luis.sanabria@usco.edu.co</t>
  </si>
  <si>
    <t>JIMENEZ SOTO MILTON FERNEY</t>
  </si>
  <si>
    <t>ESPECIALISTA EN NEUMOLOGIA PEDIATRICA</t>
  </si>
  <si>
    <t>milton.jimenez@usco.edu.co</t>
  </si>
  <si>
    <t>GUZMAN RIVERA JOSE VLADIMIR</t>
  </si>
  <si>
    <t>vladimir.guzman@usco.edu.co</t>
  </si>
  <si>
    <t>BOTACHE CAPERA WILMER FERNANDO</t>
  </si>
  <si>
    <t>wilmer.botache@usco.edu.co</t>
  </si>
  <si>
    <t>MEDINA ROJAS ROLANDO</t>
  </si>
  <si>
    <t>rolando.medina@usco.edu.co</t>
  </si>
  <si>
    <t>TOVAR CARDOZO JESUS HERNAN</t>
  </si>
  <si>
    <t>14 años, 6 meses</t>
  </si>
  <si>
    <t>jesushernan.tovar@usco.edu.co</t>
  </si>
  <si>
    <t>BAHAMON RIVERA HUBERT</t>
  </si>
  <si>
    <t>ESPECIALISTA EN MEDICINA INTERNA INTEGRADA</t>
  </si>
  <si>
    <t>hubert.bahamon@usco.edu.co</t>
  </si>
  <si>
    <t>LASTRA GONZALEZ GIOVANI</t>
  </si>
  <si>
    <t>giovani.lastra@usco.edu.co</t>
  </si>
  <si>
    <t>ORTIZ MUÑOZ JUAN CARLOS</t>
  </si>
  <si>
    <t>ESPECIALISTA EN NEUROCIRUGIA</t>
  </si>
  <si>
    <t>juancarlos.ortiz@usco.edu.co</t>
  </si>
  <si>
    <t>CAMARGO CASTELLANOS EDNA KATHERINE</t>
  </si>
  <si>
    <t>katherine.camargo@usco.edu.co</t>
  </si>
  <si>
    <t>PINZON TOVAR ALEJANDRO</t>
  </si>
  <si>
    <t>alejandro.pinzon@usco.edu.co</t>
  </si>
  <si>
    <t>MELGAR BURBANO CHRISTIAN ERNESTO</t>
  </si>
  <si>
    <t>u1995200646@usco.edu.co</t>
  </si>
  <si>
    <t>VARGAS POLANIA JUAN JAVIER</t>
  </si>
  <si>
    <t>ESPECIALISTA EN GINECOLOGIA Y OBSETRICIA</t>
  </si>
  <si>
    <t>u1997183002@usco.edu.co</t>
  </si>
  <si>
    <t>BARRERA NEIRA CARLOS ANDRES</t>
  </si>
  <si>
    <t>ESPECIALISTA EN GINECOLOGIA Y OBSTETRICIA</t>
  </si>
  <si>
    <t>carlos.barrera@usco.edu.co</t>
  </si>
  <si>
    <t>POLANIA ARDILA DIEGO FELIPE</t>
  </si>
  <si>
    <t>diego.polania@usco.edu.co</t>
  </si>
  <si>
    <t>ANGULO CARVALLO MONICA NOHEMI</t>
  </si>
  <si>
    <t>monica.angulo@usco.edu.co</t>
  </si>
  <si>
    <t>MUÑOZ TOVAR RONNI ANDREA</t>
  </si>
  <si>
    <t>ESPECIALISTA EN MEDICINA CRITICA Y CIRUJANO INTENSIVO</t>
  </si>
  <si>
    <t>ronni.munoz@usco.edu.co</t>
  </si>
  <si>
    <t>SANCHEZ PIEDRAHITA LINA MARIA</t>
  </si>
  <si>
    <t>ESPECIALISTA EN PSIQUIATRIA</t>
  </si>
  <si>
    <t>linamaria.sanchez@usco.edu.co</t>
  </si>
  <si>
    <t xml:space="preserve">CALDERON ROBLEDO JORGE ENRIQUE </t>
  </si>
  <si>
    <t>jorge.calderon@usco.edu.co</t>
  </si>
  <si>
    <t xml:space="preserve">DOMINGUEZ RUIZ JUAN DIEGO </t>
  </si>
  <si>
    <t>MAGISTER EN MEDICINA INTERNA</t>
  </si>
  <si>
    <t>juan.dominguez@usco.edu.co</t>
  </si>
  <si>
    <t>VARGAS POLANIA NEFTALI</t>
  </si>
  <si>
    <t xml:space="preserve">ESPECIALISTA EN CIRUGIA DE TRAUMA Y EMERGENCIA ESPECIALISTA EN CIRUGIA GENERAL
</t>
  </si>
  <si>
    <t>neftali.vargas@usco.edu.co</t>
  </si>
  <si>
    <t>ESPECIALISTA EN DERECHO DE FAMILIA</t>
  </si>
  <si>
    <t>ESPECIALISTA EN GERENCIA DE PROYECTOS</t>
  </si>
  <si>
    <t>MAESTRIA EN DIRECCION GENERAL CON ENFASIS EN GERENCIA DE PROYECTOS</t>
  </si>
  <si>
    <t>FIERRO RODRIGUEZ DORA EMILIA</t>
  </si>
  <si>
    <t>VÁSQUEZ CABRERA YOLERCY</t>
  </si>
  <si>
    <t>ESPEACIALISTA EN GERENCIA DE LA CALIDAD Y AUDITORIA EN SALUD</t>
  </si>
  <si>
    <t>MAGÍSTER EN DERECHO PENAL</t>
  </si>
  <si>
    <t>RUBÉN DARIO VALBUENA VILLARREAL</t>
  </si>
  <si>
    <t>PEÑAFIEL ESPAÑA TANIA BEATRÍZ</t>
  </si>
  <si>
    <t>tania.penafiel@usco.edu.co</t>
  </si>
  <si>
    <t>SAMBONI MOSQUERA EDUARDO</t>
  </si>
  <si>
    <t>CONDUCTOR</t>
  </si>
  <si>
    <t>ÁREA DE SERVICIOS GENERALES</t>
  </si>
  <si>
    <t>eduardo.samboni@usco.edu.co</t>
  </si>
  <si>
    <t>FAC. INGERNIERÍA</t>
  </si>
  <si>
    <t xml:space="preserve">RECTOR UNIVERSIDAD </t>
  </si>
  <si>
    <t xml:space="preserve">OFICINA FINANCIERA Y DE RECURSOS FISICOS -UNIDAD DE LIQUIDACIÓN </t>
  </si>
  <si>
    <t>DOCTORA EN PSICOLOGIA</t>
  </si>
  <si>
    <t>MAGISTER EN GESTION EN LA INDUSTRIA DE LOS HIDROCARBUROS</t>
  </si>
  <si>
    <t>NO REGISTRA</t>
  </si>
  <si>
    <t>OFICINA JURÍDICA</t>
  </si>
  <si>
    <t xml:space="preserve">ÁREA DE SERVICIOS GENERALES </t>
  </si>
  <si>
    <t>OFICINA DE TESORERÍA</t>
  </si>
  <si>
    <t>UNIDAD DE PRESUPUESTO</t>
  </si>
  <si>
    <t>VIPS - COMITÉ DE ASIGNACIÓN DE PUNTAJE</t>
  </si>
  <si>
    <t xml:space="preserve">FAC. DE SALUD - DPTO. DE SALUD PÚBLICA </t>
  </si>
  <si>
    <t>DIRECCIÓN DE BIBLIOTECA CENTRAL</t>
  </si>
  <si>
    <t>RECEPCIÓN Y DOCUMENTACIÓN</t>
  </si>
  <si>
    <t>MAESTRÍA EN GERENCIA DE LA INNOVACIÓN EMPRESARIAL</t>
  </si>
  <si>
    <t>MAGISTER EN INGENIERIA DE SOFTWARE Y SISTEMAS INFORMATICOS</t>
  </si>
  <si>
    <t>ESPECIALISTA EN DERECHO CONTRACTUAL Y RELACIONES JURÍDICO NEGOCIABLES</t>
  </si>
  <si>
    <t>MAESTRÍA EN ECONOMÍA Y POLÍTICA DE LA EDUACIÓN</t>
  </si>
  <si>
    <t>ESPECIALISTA EN GERENCIA TRIBUTARIA</t>
  </si>
  <si>
    <t>MAGÍSTER EN EVALUACIÓN DE LA CALIDAD Y PROCESOS DE CERTIFICACIÓN EN EDUCACIÓN SUPERIOR</t>
  </si>
  <si>
    <t>Magíster en Pensamiento Estratégico y Prospectiva</t>
  </si>
  <si>
    <t>SECRETARIA GENERAL-ATENCIÓN AL USUARIO (PQRS) - FACULTAD DE SALUD</t>
  </si>
  <si>
    <t>PROGRAMA ADMINISTRACIÓN DE EMPRESAS</t>
  </si>
  <si>
    <t>OFICINA FINANCIERA Y DE RECURSOS  - OFICINA DE CONTABILIDAD</t>
  </si>
  <si>
    <t>ÁREA DE GESTIÓN DOCUMENTAL(ARCHIVO)</t>
  </si>
  <si>
    <t xml:space="preserve">FACULTAD DE INGENIERIA
</t>
  </si>
  <si>
    <t>ESPECIALIZACION ALTA GERENCIA</t>
  </si>
  <si>
    <t>ESPECIALISTA EN DERECHO COMERCIAL Y FINANCIERO</t>
  </si>
  <si>
    <t>VICERRECTORÍA ADMINISTRATIVA - ÁREA DE SERVICIOS GENERALES</t>
  </si>
  <si>
    <t>19 años, 4 meses</t>
  </si>
  <si>
    <t>TECNICO EN ELECTRONICA EN REDES</t>
  </si>
  <si>
    <t>24 años, 11 meses</t>
  </si>
  <si>
    <t>18 años, 6 meses</t>
  </si>
  <si>
    <t>24 años, 10 meses</t>
  </si>
  <si>
    <t>joaquin.gonzalez@usco.edu.co</t>
  </si>
  <si>
    <t>30 años, 10 meses</t>
  </si>
  <si>
    <t>CENTRO DE CONCILIACION</t>
  </si>
  <si>
    <t>39 años, 11 meses</t>
  </si>
  <si>
    <t>24 años, 7 meses</t>
  </si>
  <si>
    <t>22 años, 3 meses</t>
  </si>
  <si>
    <t>32 años, 9 meses</t>
  </si>
  <si>
    <t>18 años, 2 meses</t>
  </si>
  <si>
    <t>37 años, 5 meses</t>
  </si>
  <si>
    <t>49 años, 6 meses</t>
  </si>
  <si>
    <t>41 años, 4 meses</t>
  </si>
  <si>
    <t>TRABAJADORES OFICIALES
UNIVERSIDAD SURCOLOMBIANA
2026A</t>
  </si>
  <si>
    <t>32 años, 4 meses</t>
  </si>
  <si>
    <t>27 años, 4 meses</t>
  </si>
  <si>
    <t>23 años, 4 meses</t>
  </si>
  <si>
    <t>13 años, 10 meses</t>
  </si>
  <si>
    <t>10 años, 4 meses</t>
  </si>
  <si>
    <t>18 años, 5 meses</t>
  </si>
  <si>
    <t>19 años, 1 meses</t>
  </si>
  <si>
    <t>15 años, 1 meses</t>
  </si>
  <si>
    <t>7 años, 2 meses</t>
  </si>
  <si>
    <t>6 años, 6 meses</t>
  </si>
  <si>
    <t>3 años, 5 meses</t>
  </si>
  <si>
    <t>51 años, 9 meses</t>
  </si>
  <si>
    <t>50 años, 7 meses</t>
  </si>
  <si>
    <t>47 años, 7 meses</t>
  </si>
  <si>
    <t>46 años, 8 meses</t>
  </si>
  <si>
    <t>45 años, 8 meses</t>
  </si>
  <si>
    <t>43 años, 7 meses</t>
  </si>
  <si>
    <t>42 años, 9 meses</t>
  </si>
  <si>
    <t>42 años, 8 meses</t>
  </si>
  <si>
    <t>36 años, 11 meses</t>
  </si>
  <si>
    <t>32 años, 8 meses</t>
  </si>
  <si>
    <t>30 años, 6 meses</t>
  </si>
  <si>
    <t>30 años, 1 meses</t>
  </si>
  <si>
    <t>29 años, 8 meses</t>
  </si>
  <si>
    <t>27 años, 7 meses</t>
  </si>
  <si>
    <t>27 años, 6 meses</t>
  </si>
  <si>
    <t>27 años, 3 meses</t>
  </si>
  <si>
    <t>27 años, 0 meses</t>
  </si>
  <si>
    <t>27 años, 11 meses</t>
  </si>
  <si>
    <t>25 años, 6 meses</t>
  </si>
  <si>
    <t>21 años, 11 meses</t>
  </si>
  <si>
    <t>20 años, 5 meses</t>
  </si>
  <si>
    <t>16 años, 7 meses</t>
  </si>
  <si>
    <t>16 años, 3 meses</t>
  </si>
  <si>
    <t>16 años, 0 meses</t>
  </si>
  <si>
    <t>14 años, 9 meses</t>
  </si>
  <si>
    <t>14 años, 11 meses</t>
  </si>
  <si>
    <t>13 años, 9 meses</t>
  </si>
  <si>
    <t>12 años, 5 meses</t>
  </si>
  <si>
    <t>12 años, 1 meses</t>
  </si>
  <si>
    <t>10 años, 9 meses</t>
  </si>
  <si>
    <t>7 años, 4 meses</t>
  </si>
  <si>
    <t>7 años, 3 meses</t>
  </si>
  <si>
    <t>7años, 3 meses</t>
  </si>
  <si>
    <t>7 años, 5 meses</t>
  </si>
  <si>
    <t>45 años, 7 meses</t>
  </si>
  <si>
    <t>32 años, 6 meses</t>
  </si>
  <si>
    <t>43 años, 6 meses</t>
  </si>
  <si>
    <t>13 años, 3 meses</t>
  </si>
  <si>
    <t>35 años, 3 meses</t>
  </si>
  <si>
    <t>9 años, 3 meses</t>
  </si>
  <si>
    <t>25 años, 3 meses</t>
  </si>
  <si>
    <t>46 años, 3 meses</t>
  </si>
  <si>
    <t>20 años, 2 meses</t>
  </si>
  <si>
    <t>43 años, 2 meses</t>
  </si>
  <si>
    <t>33 años, 1 meses</t>
  </si>
  <si>
    <t>47 años, 1 meses</t>
  </si>
  <si>
    <t>23 años, 1 meses</t>
  </si>
  <si>
    <t>34 años, 0 meses</t>
  </si>
  <si>
    <t>39 años, 10 meses</t>
  </si>
  <si>
    <t>38 años, 8 meses</t>
  </si>
  <si>
    <t>24 años, 0 meses</t>
  </si>
  <si>
    <t>5 años, 10 meses</t>
  </si>
  <si>
    <t>5años, 10 meses</t>
  </si>
  <si>
    <t>3 años, 1 meses</t>
  </si>
  <si>
    <t>3 años, 4 meses</t>
  </si>
  <si>
    <t>39 años, 3 meses</t>
  </si>
  <si>
    <t>ESPECIALISTA EN CONTRATACIÓN ESTATAL</t>
  </si>
  <si>
    <t>1 años y 0 meses</t>
  </si>
  <si>
    <t>0 años y 5 meses</t>
  </si>
  <si>
    <t>2 años y 0 meses</t>
  </si>
  <si>
    <t>4 años y 4 meses</t>
  </si>
  <si>
    <t>2 años y 4 meses</t>
  </si>
  <si>
    <t>1 años y 10 meses</t>
  </si>
  <si>
    <t>0 años y 9 meses</t>
  </si>
  <si>
    <t>2 años y 2 meses</t>
  </si>
  <si>
    <t>13 años y 5 meses</t>
  </si>
  <si>
    <t>16 años y 7 meses</t>
  </si>
  <si>
    <t>5 años y 4 meses</t>
  </si>
  <si>
    <t>3 años y 9 meses</t>
  </si>
  <si>
    <t>3 años y 6 meses</t>
  </si>
  <si>
    <t>2 años y 10 meses</t>
  </si>
  <si>
    <t>2 años y 5 meses</t>
  </si>
  <si>
    <t>2 años y 1 meses</t>
  </si>
  <si>
    <t>1 años y 8 meses</t>
  </si>
  <si>
    <t>4 años y 6 meses</t>
  </si>
  <si>
    <t>12 años y 6 meses</t>
  </si>
  <si>
    <t>8 años y 6 meses</t>
  </si>
  <si>
    <t>8 años y 0 meses</t>
  </si>
  <si>
    <t>30 años y 6 meses</t>
  </si>
  <si>
    <t>36 años y 9 meses</t>
  </si>
  <si>
    <t>46 años y 9 meses</t>
  </si>
  <si>
    <t>11 años y 6 meses</t>
  </si>
  <si>
    <t>32 años y 10 meses</t>
  </si>
  <si>
    <t>11 años y 2 meses</t>
  </si>
  <si>
    <t>13 años y 9 meses</t>
  </si>
  <si>
    <t>5 años y 10 meses</t>
  </si>
  <si>
    <t>23 años y 5 meses</t>
  </si>
  <si>
    <t>22 años y 11 meses</t>
  </si>
  <si>
    <t>19 años y 8 meses</t>
  </si>
  <si>
    <t>5 años y 5 meses</t>
  </si>
  <si>
    <t>14 años y 6 meses</t>
  </si>
  <si>
    <t>0 años y 7 meses</t>
  </si>
  <si>
    <t>1 años y 1 meses</t>
  </si>
  <si>
    <t>13 años y 3 meses</t>
  </si>
  <si>
    <t>10 años y 11 meses</t>
  </si>
  <si>
    <t>37 años y 6 meses</t>
  </si>
  <si>
    <t>43 años y 4 meses</t>
  </si>
  <si>
    <t>33 años y 11 meses</t>
  </si>
  <si>
    <t>38 años y 6 meses</t>
  </si>
  <si>
    <t>34 años y 6 meses</t>
  </si>
  <si>
    <t>36 años y 11 meses</t>
  </si>
  <si>
    <t>29 años y 11 meses</t>
  </si>
  <si>
    <t>0 años y 6 meses</t>
  </si>
  <si>
    <t>3 años y 8 meses</t>
  </si>
  <si>
    <t>31 años y 2 meses</t>
  </si>
  <si>
    <t>21 años y 5 meses</t>
  </si>
  <si>
    <t>35 años y 11 meses</t>
  </si>
  <si>
    <t>17 años y 5 meses</t>
  </si>
  <si>
    <t>15 años y 2 meses</t>
  </si>
  <si>
    <t>36 años y 6 meses</t>
  </si>
  <si>
    <t>1 años y 5 meses</t>
  </si>
  <si>
    <t>2 años y 7 meses</t>
  </si>
  <si>
    <t>0 años y 0 meses</t>
  </si>
  <si>
    <t>41 años y 6 meses</t>
  </si>
  <si>
    <t>8 años y 7 meses</t>
  </si>
  <si>
    <t>12 años y 10 meses</t>
  </si>
  <si>
    <t>16 años y 6 meses</t>
  </si>
  <si>
    <t>2 años y 6 meses</t>
  </si>
  <si>
    <t>4 años y 8 meses</t>
  </si>
  <si>
    <t>19 años y 6 meses</t>
  </si>
  <si>
    <t>13 años y 0 meses</t>
  </si>
  <si>
    <t>14 años y 3 meses</t>
  </si>
  <si>
    <t>9 años y 4 meses</t>
  </si>
  <si>
    <t>40 años y 0 meses</t>
  </si>
  <si>
    <t>1 años y 6 meses</t>
  </si>
  <si>
    <t>38 años y 10 meses</t>
  </si>
  <si>
    <t>33 años y 7 meses</t>
  </si>
  <si>
    <t>23 años y 3 meses</t>
  </si>
  <si>
    <t>34 años y 7 meses</t>
  </si>
  <si>
    <t>31 años y 4 meses</t>
  </si>
  <si>
    <t>11 años y 11 meses</t>
  </si>
  <si>
    <t>18 años y 0 meses</t>
  </si>
  <si>
    <t>1 años y 2 meses</t>
  </si>
  <si>
    <t>31 años y 10 meses</t>
  </si>
  <si>
    <t>40 años y 6 meses</t>
  </si>
  <si>
    <t>30 años y 9 meses</t>
  </si>
  <si>
    <t>21 años y 11 meses</t>
  </si>
  <si>
    <t>44 años y 4 meses</t>
  </si>
  <si>
    <t>39 años y 1 meses</t>
  </si>
  <si>
    <t>43 años y 0 meses</t>
  </si>
  <si>
    <t>1 años y 3 meses</t>
  </si>
  <si>
    <t>46 años y 11 meses</t>
  </si>
  <si>
    <t>42 años y 6 meses</t>
  </si>
  <si>
    <t>32 años y 0 meses</t>
  </si>
  <si>
    <t>33 años y 6 meses</t>
  </si>
  <si>
    <t>30 años y 2 meses</t>
  </si>
  <si>
    <t>37 años y 2 meses</t>
  </si>
  <si>
    <t>35 años y 6 meses</t>
  </si>
  <si>
    <t>45 años y 2 meses</t>
  </si>
  <si>
    <t>11 años y 7 meses</t>
  </si>
  <si>
    <t>12 años y 3 meses</t>
  </si>
  <si>
    <t>11 años y 5 meses</t>
  </si>
  <si>
    <t>27 años y 4 meses</t>
  </si>
  <si>
    <t>18 años y 10 meses</t>
  </si>
  <si>
    <t>12 años y 8 meses</t>
  </si>
  <si>
    <t>20 años y 6 meses</t>
  </si>
  <si>
    <t>15 años y 4 meses</t>
  </si>
  <si>
    <t>26 años y 9 meses</t>
  </si>
  <si>
    <t>23 años y 8 meses</t>
  </si>
  <si>
    <t>18 años y 6 meses</t>
  </si>
  <si>
    <t>15 años y 6 meses</t>
  </si>
  <si>
    <t>10 años y 8 meses</t>
  </si>
  <si>
    <t>7 años y 0 meses</t>
  </si>
  <si>
    <t>17 años y 11 meses</t>
  </si>
  <si>
    <t>9 años y 6 meses</t>
  </si>
  <si>
    <t>23 años y 6 meses</t>
  </si>
  <si>
    <t>17 años y 8 meses</t>
  </si>
  <si>
    <t>16 años y 8 meses</t>
  </si>
  <si>
    <t>0 años y 8 meses</t>
  </si>
  <si>
    <t>42 años y 10 meses</t>
  </si>
  <si>
    <t>39 años y 9 meses</t>
  </si>
  <si>
    <t>39 años y 0 meses</t>
  </si>
  <si>
    <t>38 años y 2 meses</t>
  </si>
  <si>
    <t>26 años y 11 meses</t>
  </si>
  <si>
    <t>41 años y 2 meses</t>
  </si>
  <si>
    <t xml:space="preserve">OFICINA ASESORA  DE COMUNICACIONES  </t>
  </si>
  <si>
    <t>VICERRECTORÍA DE INVESTIGACIÓN Y PROYECCIÓN SOCIAL</t>
  </si>
  <si>
    <t>VICERRECTORÍA ADMINISTRATIVA</t>
  </si>
  <si>
    <t>CENTRO DE EMPRENDIMIENTO E INNOVACIÓN</t>
  </si>
  <si>
    <t xml:space="preserve">Facultad de Salud - Departamento de Ciencias Clínicas </t>
  </si>
  <si>
    <t>ESCUELA DE FORMACIÓN TECNOLÓGICO - FACULTAD DE INGENIERÍA</t>
  </si>
  <si>
    <t>FACULTAD DE EDUCACIÓN</t>
  </si>
  <si>
    <t>Facultad de Ciencias Sociales y Humanas</t>
  </si>
  <si>
    <t>CENTRO DE ADMISIÓN, REGISTRO Y CONTROL ACADÉMICO</t>
  </si>
  <si>
    <t xml:space="preserve">VICERRECTORÍA ACADÉMICA
</t>
  </si>
  <si>
    <t>CONTROL INTERNO DISCIPLINARIO</t>
  </si>
  <si>
    <t>LIQUIDACIÓN Y DERECHOS PECUNIARIOS</t>
  </si>
  <si>
    <t xml:space="preserve">OFICINIA FINANCIERA Y DE RECURSOS FISICOS-/ADQUISICION Y SUMINISTRO </t>
  </si>
  <si>
    <t>DIRECCIÓN ADMINISTRATIVA DE CONTROL INTERNO DISCIPLINARIO</t>
  </si>
  <si>
    <t>ARCHIVO CENTRAL</t>
  </si>
  <si>
    <t>GARCIA ROJAS PEDRO ELIAS</t>
  </si>
  <si>
    <t xml:space="preserve">
PERSONAL ADMINISTRATIVO
UNIVERSIDAD SURCOLOMBIANA
2026-A</t>
  </si>
  <si>
    <t>DOCENTES DE PLANTA TIEMPO COMPLETO
UNIVERSIDAD SURCOLOMBIANA
2026-A</t>
  </si>
  <si>
    <t>DOCENTES DE PLANTA MEDIO TIEMPO
UNIVERSIDAD SURCOLOMBIANA
2026-A</t>
  </si>
  <si>
    <t>LUGAR DE NACIMIENTO</t>
  </si>
  <si>
    <t>FORMACIÓN ACADEMICA</t>
  </si>
  <si>
    <t>EXPERIENCIA PROFESIONAL</t>
  </si>
  <si>
    <t>CARGO</t>
  </si>
  <si>
    <t>DEPENDENCIA</t>
  </si>
  <si>
    <t>FABIAN ADAMES PAPA</t>
  </si>
  <si>
    <t>NEIVA - HUILA</t>
  </si>
  <si>
    <t>MATEMATICO, MAGISTER EN ECONOMIA</t>
  </si>
  <si>
    <t>DOCENTE OCACIONAL</t>
  </si>
  <si>
    <t>FACULTAD ECONOMIA Y ADMINISTRACION</t>
  </si>
  <si>
    <t>fabian.adames@usco.edu.co</t>
  </si>
  <si>
    <t>EDWIN JOAN ARANGO IBAGON</t>
  </si>
  <si>
    <t>ABOGADO, ESPECIALISTA EN DERECHOS HUMANOS Y DERECHO INTERNACIONAL HUMANITARIO</t>
  </si>
  <si>
    <t>FACULTAD DE CIENCIAS JURIDICAS Y POLITICAS</t>
  </si>
  <si>
    <t>edwin.arango@usco.edu.co</t>
  </si>
  <si>
    <t>ULPIANO  ARGOTE IBARRA</t>
  </si>
  <si>
    <t>ESPECIALISTA EN DOCENCIA UNIVERSITARIA, ESPECIALISTA EN ALTA GERENCIA, INGENIERO CIVIL, MAGISTER EN EDUCACION, MAGISTER EN INGENIERIA, SISTEMAS NTEGRADOS DE GESTIÓN ISO 9000, ISO 14000, OHSAS 18001, ISO 9000:2000 Series Internal Auditor Training Course, Conversational English, Congreso Internacional: Agua, Sociedad, Ciencia e Innovación, DISEÑO CONSTRUCTIVO BIOCLIMÁTICO, Ingles para Profesores: Comprensión Escrita, Seminario de Investigación y Escritura de Artículos, Edificaciones de Concreto con CYPE BIM/NSR-10, VII Congreso Internacional de la Construcción con Acero, VI Nivel de Ingles, Estructuras Metálicas con CYPE 3D, Edificaciones de Concreto Tipo Muro con CYPECAD, Internacionalización del Currículo, Ciclo de Conferencias Virtuales: Anclajes Estructurales: Diseño y construcción de elementos de fijación, Internacionalización del Currículo, Internacionalización del Currículo, Internacionalización del Currículo, Internacionalización del Currículo</t>
  </si>
  <si>
    <t>ulpiano.argote@usco.edu.co</t>
  </si>
  <si>
    <t>OSCAR MAURICIO BARRERA BERMEO</t>
  </si>
  <si>
    <t>TARQUI - HUILA</t>
  </si>
  <si>
    <t>INGENIERIA AGRICOLA, MASTER UNIVERSITARIO EN CIENCIAS E INGENIERIA DE ALIMENTOS</t>
  </si>
  <si>
    <t>oscar.barrera@usco.edu.co</t>
  </si>
  <si>
    <t>FAIVER BECERRA</t>
  </si>
  <si>
    <t>ISNOS - HUILA</t>
  </si>
  <si>
    <t>ADMINISTRADOR DE EMPRESAS, MAGISTER EN FINANZAS</t>
  </si>
  <si>
    <t>faiver.becerra@usco.edu.co</t>
  </si>
  <si>
    <t>JHON JAIRO BELTRAN DIAZ</t>
  </si>
  <si>
    <t>ESPECIALISTA EN INGENIERIA AMBIENTAL, INGENIERO CIVIL, INGENIERO AGRICOLA, MAGISTER EN ECOLOGIA Y GESTION DE ECOSISTEMAS ESTRATEGICOS, ESPECIALISTA EN ESTADISTICA, ESPECIALISTA EN INGENIERIA HIDRAULICA Y AMBIENTAL, Maestria en ecologia y gestion de ecosistemas estrategicos</t>
  </si>
  <si>
    <t>jhon.beltran@usco.edu.co</t>
  </si>
  <si>
    <t>DIEGO ARMANDO BERMEO CASTRO</t>
  </si>
  <si>
    <t>TIMANA - HUILA</t>
  </si>
  <si>
    <t>MAGISTER EN ADMINISTRACI0N DE EMPRESAS, ADMINISTRADOR DE EMPRESAS, DIPLOMADO EN DOCENCIA UNIVERSITARIA, ESPECIALIZACIÃ?N TECNOLÃ?GICA EN DISEÃ?O Y DESARROLLO DE INVESTIGACIONES DE MERCADOS, DIPLOMADO EN INNOVACIÃ?N EMPRESARIAL, ESPECIALISTA EN GERENCIA DE PROYECTOS</t>
  </si>
  <si>
    <t>diego.bermeo@usco.edu.co</t>
  </si>
  <si>
    <t>EDGAR ANDRES BERNAL CASTRO</t>
  </si>
  <si>
    <t>ECOLOGO, BIOLOGO, MAGISTER EN CIENCIAS BIOLOGICAS.AREA: BIOLOGIA</t>
  </si>
  <si>
    <t>FACULTAD CIENCIAS EXACTAS Y NATURALES</t>
  </si>
  <si>
    <t>edgar.bernal@usco.edu.co</t>
  </si>
  <si>
    <t>FRANCISCO RIVELINO BERNAL CERQUERA</t>
  </si>
  <si>
    <t>ADMINISTRACION FINANCIERO Y DE SISTEMAS, ESPECIALISTA EN ALTA GERENCIA, MAGISTER EN EDUCACION, Maestría en Administración de Empresas, Doctorado en Pensamiento Complejo</t>
  </si>
  <si>
    <t>francisco.bernal@usco.edu.co</t>
  </si>
  <si>
    <t>ANA LILIA BERNAL ESTEBAN</t>
  </si>
  <si>
    <t>ALGECIRAS - HUILA</t>
  </si>
  <si>
    <t>INGENIERO DE ALIMENTOS, ESPECIALISTA EN PEDAGOGIA PARA EL DESARR APRENDIZAJ AUTONOMO, ESPECIALISTA EN INGENIERIA AMBIENTAL, MAGISTER EN ADMIN DE EMPRESAS CON ESP. EN GESTION INTEGRAL EN CALIDAD,SEGURIDAD Y MEDIO AMBIENTE</t>
  </si>
  <si>
    <t>anliber@usco.edu.co</t>
  </si>
  <si>
    <t>JAVIER EDUARDO BONILLA PERDOMO</t>
  </si>
  <si>
    <t>IQUIRA - HUILA</t>
  </si>
  <si>
    <t>INGENIERO AGRICOLA, ESPECIALISTA EN INGENIERIA HIDRAULICA Y AMBIENTAL, MAGISTER EN INGENIERIA RECURSOS HIDRAULICOS</t>
  </si>
  <si>
    <t>javier.bonilla@usco.edu.co</t>
  </si>
  <si>
    <t>LILIA SOCORRO CALDERON BARRERA</t>
  </si>
  <si>
    <t>SALADOBLANCO - HUILA</t>
  </si>
  <si>
    <t>MAGISTER EN ADMINISTRACION DE EMPRESAS, ADMINISTRADOR DE EMPRESAS</t>
  </si>
  <si>
    <t>lilia.calderon@usco.edu.co</t>
  </si>
  <si>
    <t xml:space="preserve">EDUAR ANDRES CERON </t>
  </si>
  <si>
    <t>POPAYAN - CAUCA</t>
  </si>
  <si>
    <t>MAGISTER EN ADMINISTRACION FINANCIERA, ESPECIALISTA EN FINANZAS, CONTADOR PUBLICO</t>
  </si>
  <si>
    <t>eduar.ceron@usco.edu.co</t>
  </si>
  <si>
    <t>YOLANDA  DIAZ ROSERO</t>
  </si>
  <si>
    <t>SANTA MARIA - HUILA</t>
  </si>
  <si>
    <t>LICENCIADA EN EDUCACION BASICA CON ENFASIS EN HUMANIDADES Y LENGUA CASTELLANA, MAGISTER EN LITERATURA</t>
  </si>
  <si>
    <t>yolanda.diaz@usco.edu.co</t>
  </si>
  <si>
    <t>PEDRO MARIA ESQUIVEL POLANIA</t>
  </si>
  <si>
    <t>PALERMO - HUILA</t>
  </si>
  <si>
    <t>CONTADOR PUBLICO, ESPECIALISTA EN REVISORIA FISCAL Y CONTRALORIA, MAGISTER EN CONTABILIDAD Y FINANZAS, ESPECIALISTA EN ESTANDARES INTERNACIONALES DE INFORMAION FINANCIERA Y ASEGURAMIENTO</t>
  </si>
  <si>
    <t>pedro.esquivel@usco.edu.co</t>
  </si>
  <si>
    <t>OSCAR IVAN FORERO MOSQUERA</t>
  </si>
  <si>
    <t>COMUNICADOR SOCIAL- PERIODISTA, MAGISTER EN CIENCIAS SOCIALES, ESPECIALISTA EN ALTA GERENCIA, Doctor en Estudios de Desarrollo y Territorio</t>
  </si>
  <si>
    <t>FACULTAD CIENCIAS SOCIALES Y HUMANAS</t>
  </si>
  <si>
    <t>oscar.forero@usco.edu.co</t>
  </si>
  <si>
    <t>MERLIN YOLYMS GAMBOA SANCHEZ</t>
  </si>
  <si>
    <t>BOGOTA D.C. - BOGOTA</t>
  </si>
  <si>
    <t>CONTADOR PUBLICO, MAGISTER EN DIRECCION Y ASESORAMIENTO FINANCIERO</t>
  </si>
  <si>
    <t>merlin.gamboa@usco.edu.co</t>
  </si>
  <si>
    <t>LAURA XIMENA GASCA DUSSAN</t>
  </si>
  <si>
    <t>MAGISTER EN EDUCACION, PSICOLOGA</t>
  </si>
  <si>
    <t>laura.gasca@usco.edu.co</t>
  </si>
  <si>
    <t>DANNY LORENA GIRALDO GOMEZ</t>
  </si>
  <si>
    <t>PITALITO - HUILA</t>
  </si>
  <si>
    <t>ABOGADA, ESPECIALISTA EN DERECHO DEL TRABAJO</t>
  </si>
  <si>
    <t>danny.giraldo@usco.edu.co</t>
  </si>
  <si>
    <t>FABIAN EBERTO GODOY CHAVARRO</t>
  </si>
  <si>
    <t>ABOGADO, ESPECIALISTA  EN DERECHO ADMINISTRATIVO, ESPECIALISTA EN DERECHO CONSTITUCIONAL, CONCILIADOR EN DERECHO, OPERADOR DE INSOLVENCIA DE PERSONA NATURAL NO COMERCIANTE, DIPLOMADO DE INTELIGENCIA ARTIFICIAL, DIPLOMADO EN DOCENCIA UNIVERSITARIA CON ÉNFASIS EN LAS CIENCIAS JURÍDICAS, POLÍTICAS Y SOCIALES, DIPLOMADO EN RESPONSABILIDAD DEL SERVIDOR PÚBLICO, TÉCNICAS DE INVESTIGACIÓN, REDACCIÓN Y ARGUMENTACIÓN EN DERECHO</t>
  </si>
  <si>
    <t>fabian.godoy@usco.edu.co</t>
  </si>
  <si>
    <t>ANDRES GOMEZ PERDOMO</t>
  </si>
  <si>
    <t>ABOGADO, ESPECIALISTA EN DERECHO ADMINISTRATIVO, MAGISTER EN DERECHO PRIVADO</t>
  </si>
  <si>
    <t>andres.gomez@usco.edu.co</t>
  </si>
  <si>
    <t>CARLOS JULIO GONZALEZ COLONIA</t>
  </si>
  <si>
    <t>CALI - VALLE DEL CAUCA</t>
  </si>
  <si>
    <t>COMUNICADOR SOCIAL PERIODISTA, Magister en Antropología Social</t>
  </si>
  <si>
    <t>carlos.gonzalez@usco.edu.co</t>
  </si>
  <si>
    <t>GLORIA LILIANA GONZALEZ GONZALEZ</t>
  </si>
  <si>
    <t>LA PLATA - HUILA</t>
  </si>
  <si>
    <t>CONTADOR PUBLICO, ESPECIALISTA EN GERENCIA ESTRATEGICA DE MERCADEO, MAGISTER EN ADMINISTRACION DE EMPRESAS</t>
  </si>
  <si>
    <t>gloria.gonzalez@usco.edu.co</t>
  </si>
  <si>
    <t>CINDY ALEXANDRA GUISA ROJAS</t>
  </si>
  <si>
    <t>COMUNICADOR SOCIAL Y PERIODISTA, ESPECIALISTA EN GERENCIA DE MERCADEO ESTRATEGICO, MAGISTER UNIVERSITARIO EN COMUNICACION E IDENTIDAD CORPORATIVA</t>
  </si>
  <si>
    <t>cindy.guisa@usco.edu.co</t>
  </si>
  <si>
    <t>DOLLY MARCELA GUTIERREZ CORTES</t>
  </si>
  <si>
    <t>MAGISTER EN DOCENCIA DE LA EDUCACION SUPERIOR, ESPECIALISTA EN EDUCACION BILINGUE, LICENCIADA EN EDUCACION BASICA CON ENFASIS EN HUMANIDADES, LENGUA EXTRANJERA-INGLES</t>
  </si>
  <si>
    <t>dolly.gutierrez@usco.edu.co</t>
  </si>
  <si>
    <t>JAIRO HERNANDEZ BARRERO</t>
  </si>
  <si>
    <t>MEDICO CIRUJANO</t>
  </si>
  <si>
    <t>ciegohdz@yahoo.com</t>
  </si>
  <si>
    <t>JUAN DAVID HERNANDEZ RAMIREZ</t>
  </si>
  <si>
    <t>GARZON - HUILA</t>
  </si>
  <si>
    <t>MATEMATICO, MAGISTER EN CIENCIAS- MATEMATICA APLICADA</t>
  </si>
  <si>
    <t>juan.hernandez@usco.edu.co</t>
  </si>
  <si>
    <t>DEYANID CECILIA HERNANDEZ RODRIGUEZ</t>
  </si>
  <si>
    <t>COLOMBIA - HUILA</t>
  </si>
  <si>
    <t>CONTADOR PUBLICO, ESPECIALISTA EN ADMINISTRACION FINANCIERA, MAGISTER EN ADMINISTRACION DE EMPRESAS</t>
  </si>
  <si>
    <t>deyanid.hernandez@usco.edu.co</t>
  </si>
  <si>
    <t>DERLY CIBELLY LARA FIGUEROA</t>
  </si>
  <si>
    <t>ADMINISTRADOR DE EMPRESAS, MAGISTER EN CIENCIAS DE LA ORGANIZACION</t>
  </si>
  <si>
    <t>derly.lara@usco.edu.co</t>
  </si>
  <si>
    <t>YOLANDA LEIVA ANDRADE</t>
  </si>
  <si>
    <t>GIGANTE - HUILA</t>
  </si>
  <si>
    <t>CONTADOR PUBLICO., ESPECIALISTA EN GERENCIA TRIBUTARIA, MAGISTER EN CONTABILIDAD</t>
  </si>
  <si>
    <t>yolanda.leiva@usco.edu.co</t>
  </si>
  <si>
    <t>CAROLINA LOPEZ CASTAÑEDA</t>
  </si>
  <si>
    <t>BOGOTA - CUNDINAMARCA</t>
  </si>
  <si>
    <t>BIOLOGA, DOCTORA EN CIENCIAS - BIOLOGIA</t>
  </si>
  <si>
    <t>carolina.lopez@usco.edu.co</t>
  </si>
  <si>
    <t>KARLA ALEXANDRA LOSADA BENAVIDES</t>
  </si>
  <si>
    <t>ECONOMISTA, MAGISTER EN GOBIERNO Y POLÍTICAS PÚBLICAS</t>
  </si>
  <si>
    <t>alexandra.losada@usco.edu.co</t>
  </si>
  <si>
    <t>MARIA ALEJANDRA LUCERO ZAMBRANO</t>
  </si>
  <si>
    <t>LICENCIADA EN EDUCACION BASICA CON ENFASIS EN HUMANIDADES LENGUA EXTRANJERA INGLES, MAGISTER EN DIDACTICA EN INGLES</t>
  </si>
  <si>
    <t>maria.lucero@usco.edu.co</t>
  </si>
  <si>
    <t>VICTOR MANUEL MARTINEZ CASTRO</t>
  </si>
  <si>
    <t>ALPUJARRA - TOLIMA</t>
  </si>
  <si>
    <t>MAGISTER EN INGENIERIA AGROINDUSTRIAL, INGENIERO AGRICOLA</t>
  </si>
  <si>
    <t>victor.martinez@usco.edu.co</t>
  </si>
  <si>
    <t>BLADIMIR MOLANO NARVAEZ</t>
  </si>
  <si>
    <t>MAESTRIA EN DIRECCION ESTRATEGICA ESPECIALIDAD E GERENCIA, ADMINISTRADOR DE EMPRESAS</t>
  </si>
  <si>
    <t>bladimir.molano@usco.edu.co</t>
  </si>
  <si>
    <t>LUIS ALBERTO MONTOYA CASADIEGO</t>
  </si>
  <si>
    <t>ARQUITECTO, Magister en Paz, Desarrollo y Ciudadania, Especialista en gerencia de proyectos</t>
  </si>
  <si>
    <t>luis.montoya@usco.edu.co</t>
  </si>
  <si>
    <t>EDINSON MUJICA RODRIGUEZ</t>
  </si>
  <si>
    <t>INGENIERO AGRICOLA, ESPECIALISTA EN INGENIERIA AMBIENTAL, MAGISTER EN INGENIERIA AGRICOLA Y USO INTEGRAL DEL AGUA</t>
  </si>
  <si>
    <t>edinson.mujica@usco.edu.co</t>
  </si>
  <si>
    <t>LUISA FERNANDA MUNOZ BERNAL</t>
  </si>
  <si>
    <t>GIRARDOT - CUNDINAMARCA</t>
  </si>
  <si>
    <t>PSICOLOGA, ESPECIALISTA EN EVALUCION CLINICA Y TRATAMIENTO DE TRASTORNO I, MAGISTER EN PSICOLOGIA CLINICA</t>
  </si>
  <si>
    <t>luisa.munoz@usco.edu.co</t>
  </si>
  <si>
    <t>LEIDY MARCELA MUÑOZ BERNAL</t>
  </si>
  <si>
    <t>CONTADOR PUBLICO, ESPECIALISTA EN ADMINISTRACION FINANCIERA, MAGISTER EN GESTION FINANCIERA, ESPECIALISTA EN ESTADISTICA</t>
  </si>
  <si>
    <t>leidy.munoz@usco.edu.co</t>
  </si>
  <si>
    <t>ROCIO  NORIEGA ORTEGA</t>
  </si>
  <si>
    <t>ABOGADA, ESPECIALISTA EN DERECHO PUBLICO FINANCIERO, MAGISTER EN DERECHO ADMINISTRTIVO</t>
  </si>
  <si>
    <t>rocio.noriega@usco.edu.co</t>
  </si>
  <si>
    <t>ALEXANDER NOSSA RODRIGUEZ</t>
  </si>
  <si>
    <t>RIVERA - HUILA</t>
  </si>
  <si>
    <t>alexander.nossa@usco.edu.co</t>
  </si>
  <si>
    <t>MARIA DEL PILAR OSORIO GOMEZ</t>
  </si>
  <si>
    <t>ESPECIALISTA EN CIENCIAS ADMINISTRATIVAS Y CONSTITUCIONALES, ABOGADA, ESPECIALISTA EN CONTRATACION ESTATAL, MAGISTER EN DERECHO DE LA EMPRESA DE COLOMBIA, MAGISTER EN DERECHO DE LA EMPRESA DE COLOMBIA</t>
  </si>
  <si>
    <t>pilar.osorio@usco.edu.co</t>
  </si>
  <si>
    <t>CLAUDIA PARRA CASTRO</t>
  </si>
  <si>
    <t>MAGISTER EN MERCADEO, ADMINISTRADOR DE EMPRESAS, ESPECIALIZACION TECNOLOGICA EN MARKETING Y MODELOS DE NEGOCIO ONLINE</t>
  </si>
  <si>
    <t>claudia.parra@usco.edu.co</t>
  </si>
  <si>
    <t>GONZALO EDGARDO PEDRAZA GUERRERO</t>
  </si>
  <si>
    <t>DUITAMA - BOYACA</t>
  </si>
  <si>
    <t>FISICO, MAGISTER EN CIENCIAS-GEOFISICA</t>
  </si>
  <si>
    <t>gonzalo.pedraza@usco.edu.co</t>
  </si>
  <si>
    <t>DIEGO FERNANDO PEREZ TRUJILLO</t>
  </si>
  <si>
    <t>LICENCIADO EN ESPAÑOL Y COMUNICACION EDUCATIVA, MAGISTER EN DOCENCIA</t>
  </si>
  <si>
    <t>diegofernando.perez@usco.edu.co</t>
  </si>
  <si>
    <t>CARLOS ENRIQUE QUIÑONEZ MONTEALEGRE</t>
  </si>
  <si>
    <t>MEDICO CIRUJANO, ESPECIALISTA EN PATOLOGIA, ESPECIALISTA EN PATOLOGÍA, MEDICO CIRUJANO, MEDICO CIRUJANO</t>
  </si>
  <si>
    <t>carlos.quinonez@usco.edu.co</t>
  </si>
  <si>
    <t>JUAN CAMILO RAMIREZ GARCIA</t>
  </si>
  <si>
    <t>CONTADOR PUBLICO, ESPECIALISTA EN GERENCIA TRIBUTARIA, MAGISTER EN GERENCIA INTEGRAL DE PROYECTOS, Doctor en Gerencia de Proyectos</t>
  </si>
  <si>
    <t>juan.ramirez@usco.edu.co</t>
  </si>
  <si>
    <t>GABRIEL ORLANDO REALPE BENAVIDES</t>
  </si>
  <si>
    <t>ABOGADO, ESPECIALISTA EN DERECHO LABORAL Y DE SEGURIDAD SOCIAL, Magister en Derecho Publico</t>
  </si>
  <si>
    <t>gabriel.realpe@usco.edu.co</t>
  </si>
  <si>
    <t>MABER RENGIFO GONZALEZ</t>
  </si>
  <si>
    <t>ECONOMISTA, ESPECIALISTA EN ADMINISTRACION FINANCIERA, MAGISTER EN ADMINISTRACIÓN DE EMPRESAS (MBA)</t>
  </si>
  <si>
    <t>maber.rengifo@usco.edu.co</t>
  </si>
  <si>
    <t>OSCAR JAVIER REYES PINZON</t>
  </si>
  <si>
    <t>FLORENCIA - CAQUETA</t>
  </si>
  <si>
    <t>ABOGADO, ESPECIALISTA EN DERECHO ADMINISTRATIVO  Y CONSTITUCIONAL</t>
  </si>
  <si>
    <t>oscarjreyesp@hotmail.com</t>
  </si>
  <si>
    <t>LUIS HUMBERTO RINCON VARGAS</t>
  </si>
  <si>
    <t>ALTAMIRA - HUILA</t>
  </si>
  <si>
    <t>CONTADOR PUBLICO, ESPECIALISTA EN DERECHO TRIBUTARIO Y ADUANERO, MAGISTER EN TRIBUTACION</t>
  </si>
  <si>
    <t>luis.rincon@usco.edu.co</t>
  </si>
  <si>
    <t>MAGDALENA ROJAS ALVAREZ</t>
  </si>
  <si>
    <t>ABOGADO, MAGISTER EN DERECHO PUBLICO, ESPECILISTA EN INSTITUCIONES JURIDICO PROCESALES, Formaciòn de conciliadores en Derecho, Formaciòn de conciliadores en Derecho, Formaciòn de conciliadores en Derecho, Docencia Universitaria</t>
  </si>
  <si>
    <t>magdalena.rojas@usco.edu.co</t>
  </si>
  <si>
    <t>LENIN EDUARDO ROJAS GIRALDO</t>
  </si>
  <si>
    <t>PUERTO RICO - CAQUETA</t>
  </si>
  <si>
    <t>ABOGADO, ESPECIALISTA EN DERECHO PROBATORIO, Especialista en Derecho Laboral, Especialista en Derecho Laboral, Magister en Derecho Privado</t>
  </si>
  <si>
    <t>lenin.rojas@usco.edu.co</t>
  </si>
  <si>
    <t>CARLOS JULIO ROJAS HERMIDA</t>
  </si>
  <si>
    <t>CONTADOR PUBLICO, ESPECIALISTA EN DERECHO COMERCIAL Y FINANCIERO, ESPECIALISTA EN DERECHO TRIBUTARIO Y ADUANERO, MAESTRÃ?A EN NEGOCIOS INTERNACIONALES</t>
  </si>
  <si>
    <t>carlosjulio.rojas@usco.edu.co</t>
  </si>
  <si>
    <t>FERNANDO ROJAS ROJAS</t>
  </si>
  <si>
    <t>ESPINAL - TOLIMA</t>
  </si>
  <si>
    <t>INGENIERO DE SISTEMAS, ESPECIALISTA EN INTELIGENCIA ARTIFICIAL, ESPECIALISTA EN DOCENCIA UNIVERSITARIA, MAGISTER EN EDUCACION, Master en Computación Aplicada</t>
  </si>
  <si>
    <t>fernando.rojas@usco.edu.co</t>
  </si>
  <si>
    <t>GUSTAVO ROJAS VASQUEZ</t>
  </si>
  <si>
    <t>CONTADOR PUBLICO, ESPECIALISTA EN GERENCIA TRIBUTARIA, MAGISTER EN GERENCIA TRIBUTARIA, MAGISTER EN GERENCIA INTEGRAL DE PROYECTOS</t>
  </si>
  <si>
    <t>gustavo.rojas@usco.edu.co</t>
  </si>
  <si>
    <t>YANETH LILIANA RUIZ OSORIO</t>
  </si>
  <si>
    <t>SONSON - ANTIOQUIA</t>
  </si>
  <si>
    <t>INGENIERO AGRICOLA, MAGISTER EN CIENCIAS AGROALIMENTARIAS</t>
  </si>
  <si>
    <t>yaneth.ruiz@usco.edu.co</t>
  </si>
  <si>
    <t>LUIS FERNANDO SALAMANCA HERNANDEZ</t>
  </si>
  <si>
    <t>MEDELLIN - ANTIOQUIA</t>
  </si>
  <si>
    <t>LICENCIADO EN EDUCACION FISICA, ESPECIALISTA EN ACTIVIDAD FISICA TERAPEUTICA, MAGISTER EN ACTIVIDAD FISICA Y DEPORTE, MAESTRIA EN ACTIVIDAD FISICA Y DEPORTE</t>
  </si>
  <si>
    <t>luisfernando.salamanca@usco.edu.co</t>
  </si>
  <si>
    <t>CAMILO ANDRES SALCEDO MONTERO</t>
  </si>
  <si>
    <t>POLITOLOGO, MAGISTER EN SOCIOLOGIA Y ANTROPOLOGIA, Doutor em Ciências Humanas (Antropologia Cultural)</t>
  </si>
  <si>
    <t>camilo.salcedo@usco.edu.co</t>
  </si>
  <si>
    <t>SERGIO ALEXANDER SANTOS SANCHEZ</t>
  </si>
  <si>
    <t>PIEDECUESTA - SANTANDER</t>
  </si>
  <si>
    <t>ADMINISTRADOR DE EMPRESAS, MAGISTER EN PENSAMIENTO EXTRATEGICO Y PROSPECTIVA</t>
  </si>
  <si>
    <t>sergio.santos@usco.edu.co</t>
  </si>
  <si>
    <t>MARIA  SIÑERIZ ALVAREZ</t>
  </si>
  <si>
    <t>MADRID - MADRID</t>
  </si>
  <si>
    <t>MAGISTER EN DIRECCION TURISTICA INTERNACIONAL, ADMINISTRADORA DE EMPRESAS TURISTICAS, ACTUALIZACIÓN EN FORMACIÓN BÁSICA DE AMBIENTES VIRTUALES DE APRENDIZAJE, ACTUALIZACIÓN EN FORMACIÓN BÁSICA DE AMBIENTES VIRTUALES DE APRENDIZAJE, ACTUALIZACIÓN EN FORMACIÓN BÁSICA DE AMBIENTES VIRTUALES DE APRENDIZAJE, SEMINARIO TALLER EN DIDÁCTICA Y PEDAGOGÍA PARA EL FORTALECIMIENTO DEL IDIOMA INGLÉS EN EL AULA DE CLASES, SEMINARIO TALLER EN DIDÁCTICA Y PEDAGOGÍA PARA EL FORTALECIMIENTO DEL IDIOMA INGLÉS EN EL AULA DE CLASES, TÉCNICAS PARA LA PREPARACIÓN DE BEBIDAS  A BASE DE CAFÉ, MOODLE PARA DOCENTES NIVEL 1, SEMINARIO-TALLER MÉTODOS DE ENSEÑANZA Y APRENDIZAJE EN LA EDUCACIÓN SUPERIOR, DIPLOMADO EN NUEVOS LENGUAJES PARA UN AULA INNOVADORA: DIDÁCTICA, HERRAMIENTAS PARA EL AULA</t>
  </si>
  <si>
    <t>maria.sineriz@usco.edu.co</t>
  </si>
  <si>
    <t>JUAN LISANDRO SOTO FLECHAS</t>
  </si>
  <si>
    <t>BOGOTA - BOGOTA</t>
  </si>
  <si>
    <t>ANTROPOLOGO, ANTROPOLOGO, DOCTOR EN CIENCIAS HUMANAS Y SOCIALES, ANTROPOLOGO, ESPECIALISTA  EN TEORIAS METODOS Y TECNICAS DE INVESTIGACION SOCIAL, MAGISTER EN SOCIOLOGIA</t>
  </si>
  <si>
    <t>lisandro.soto@usco.edu.co</t>
  </si>
  <si>
    <t>EURIPIDES TRIANA TACUMA</t>
  </si>
  <si>
    <t>NATAGAIMA - TOLIMA</t>
  </si>
  <si>
    <t>INGENIERO DE SISTEMAS CON ENFASIS EN SOFTWARE, ESPECIALISTA EN DOCENCIA UNIVERSITARIA, ESPECIALISTA EN INTELIGENCIA ARTIFICIAL, MAGISTER EN EDUCACION, MAGÍSTER EN GESTIÓN DE TECNOLOGÍAS DE LA INFORMACIÓN</t>
  </si>
  <si>
    <t>euripides.triana@usco.edu.co</t>
  </si>
  <si>
    <t>EDWIN ALIRIO TRUJILLO CERQUERA</t>
  </si>
  <si>
    <t>ESPECIALISTA EN DERECHO PROBATORIO, LICENCIADO EN EDUCACION BASICA CON ENFASIS EN HUMANIDADES Y LENGUA CASTELLANA, ABOGADO, ESPECIALISTA EN DERECHO CONSTITUCIONAL, MAGISTER EN FILOSOFIA DEL DERECHO Y TEORIA JURIDICA, MAGISTER EN FILOSOFIA DEL DERECHO Y TEORIA JURIDICA</t>
  </si>
  <si>
    <t>edwin.trujillo@usco.edu.co</t>
  </si>
  <si>
    <t>ALEXANDRA URIBE SANCHEZ</t>
  </si>
  <si>
    <t>TRABAJADORA SOCIAL, MAGISTER EN CONFLICTO, TERRITORIO Y CULTURA</t>
  </si>
  <si>
    <t>alexandra.uribe@usco.edu.co</t>
  </si>
  <si>
    <t>JHON JAIRO VARGAS HOYOS</t>
  </si>
  <si>
    <t>INGENIERO AGRICOLA, INGENIERO CIVIL, ESPECIALISTA EN RIEGO, MAGISTER EN INGENIERIA RECURSOS HIDRAULICOS PLAN DE PROFUNDIZACION, ESPECIALISTA EN INGENIERÍA HIDRÁULICA Y AMBIENTAL, ESPECIALISTA EN INGENIERÍA HIDRÁULICA Y AMBIENTAL</t>
  </si>
  <si>
    <t>jhon.vargas@usco.edu.co</t>
  </si>
  <si>
    <t>RICARDO ALFREDO VARGAS SAENZ</t>
  </si>
  <si>
    <t>TUNJA - BOYACA</t>
  </si>
  <si>
    <t>ESPECIALISTA EN ADMINISTRACION FINANCIERA, ADMINISTRADOR DE EMPRESAS, MASTER MBA INTERNACIONAL EN ADMINSTRACION Y DIRECCION DE EMPRESAS</t>
  </si>
  <si>
    <t>ricardo.vargas@usco.edu.co</t>
  </si>
  <si>
    <t>LUIS EDUARDO VASQUEZ MENDEZ</t>
  </si>
  <si>
    <t>ESPECIALISTA EN GESTION TRIBUTARIA Y ADUANERA, CONTADOR PUBLICO, ESPECIALISTA EN REVISORIA FISCAL Y ADUANERA EXTERNA</t>
  </si>
  <si>
    <t>levasquez@usco.edu.co</t>
  </si>
  <si>
    <t>CLAUDIA JIMENA ZUÑIGA RAMIREZ</t>
  </si>
  <si>
    <t>COMUNICADR SOCIAL - PERIODISTA, ESPECIALISTA EN FORMULACION Y EVALUACION DE PROYECTOS DE DESARROLLO SOCIAL, MAGISTER EN PAZ, DESARROLLO Y CIUDADANIA</t>
  </si>
  <si>
    <t>claudiajimena036@gmail.com</t>
  </si>
  <si>
    <t>NOMBRE Y APELLIDOS</t>
  </si>
  <si>
    <t>LUGAR NACIMIENTO</t>
  </si>
  <si>
    <t>FORMACION ACADEMICA</t>
  </si>
  <si>
    <t xml:space="preserve">EXPERIENCIA LABORAL </t>
  </si>
  <si>
    <t xml:space="preserve">DEPENDENCIA </t>
  </si>
  <si>
    <t>CORREO ELECTRONICO</t>
  </si>
  <si>
    <t>VICTOR ARMANDO ALMEIDA TAMAYO</t>
  </si>
  <si>
    <t>LICENCIADO EN EDUCACION BASICA CON ENFASIS EN EDUCACION FISICA, RECREACION Y DEPORTES, MAGISTER EN EDUCACION FISICA, DOCENCIA VIRTUAL, DIPLOMADO EN FUNDAMENTOS DEL ENTRENAMIENTO DEPORTIVO, DIPLOMADO EN ACTIVIDAD FÍSICA Y HÁBITOS SALUDABLES, Seminario Taller de Actividad Física Dirigida Grupal, TECNICAS DE CULTURA FISICA, PRESCRIPCIÓN DEL EJERCICIO FISICO PARA PERSONAS CON SOBREPESO, DIPLOMADO EN EDUCACIÓN, ESCUELA Y PEDAGOGÍA TRANSFORMADORA. FUNDAMENTOS Y ESTYRATEGIAS, INDUCCIÓN A PROCESOS PEDAGÓGICOS</t>
  </si>
  <si>
    <t>5 años</t>
  </si>
  <si>
    <t>DOCENTE VISITANTE T.C.</t>
  </si>
  <si>
    <t>victor.almeida@usco.edu.co</t>
  </si>
  <si>
    <t>JULIAN ALVEIRO ALMONACID BUITRAGO</t>
  </si>
  <si>
    <t>VILLAGOMEZ - CUNDINAMARCA</t>
  </si>
  <si>
    <t>DOCTOR EN EDUCACIÓN, LICENCIADA EN EDUCACION BASICA CON ENFASIS EN CIENCIAS SOCIALES, MAGISTER EN ENSEÑANZAS  DE LA HISTORIA</t>
  </si>
  <si>
    <t>julian.almonacid@usco.edu.co</t>
  </si>
  <si>
    <t>JUAN CARLOS ALVAREZ LOPEZ</t>
  </si>
  <si>
    <t>MEDICO Y CIRUJANO, ESPECIALISTA EN RADIOTERAPIA</t>
  </si>
  <si>
    <t>juan.alvarez@usco.edu.co</t>
  </si>
  <si>
    <t>ALBERT LEONARD ALZATE RAMIREZ</t>
  </si>
  <si>
    <t>RIONEGRO - ANTIOQUIA</t>
  </si>
  <si>
    <t>DOCTOR EN INGENIERIA ESTRUCTURAL, Ingeniero Civil, Application Developer punto Net</t>
  </si>
  <si>
    <t>albert.alzate@usco.edu.co</t>
  </si>
  <si>
    <t>LINA MARIA ARCE COCOMA</t>
  </si>
  <si>
    <t>MÃ?DICA CIRUJANA, ESPECIALISTA EN MEDICINA FAMILIAR, ESPECIALISTA EN GERENCIA Y AUDITORIA DE LA CALIDAD EN SALUD</t>
  </si>
  <si>
    <t>3 años</t>
  </si>
  <si>
    <t>DOCENTE VISITANTE M.T</t>
  </si>
  <si>
    <t>lina.arce@usco.edu.co</t>
  </si>
  <si>
    <t>XIMENA ANDREA ARDILA ROJAS</t>
  </si>
  <si>
    <t>ADMINISTRADOR FINANCIERO, Magister en Administración de Empresas</t>
  </si>
  <si>
    <t>ximena.ardila@usco.edu.co</t>
  </si>
  <si>
    <t>ANGELICA  ARENAS RODRIGUEZ</t>
  </si>
  <si>
    <t>VILLAHERMOSA - TOLIMA</t>
  </si>
  <si>
    <t>PROFESIONAL DE BIOLOGÍA, MAGISTER EN CIENCIAS BIOLÓGICAS, DOCTORA EN CIENCIAS BIOLÓGICAS</t>
  </si>
  <si>
    <t>angelica.arenas@usco.edu.co</t>
  </si>
  <si>
    <t>KAREN TATIANA BARREIRO MASMELA</t>
  </si>
  <si>
    <t>Licenciada en Matemáticas, MAGISTER EN EDUCACION MATEMATICA, Implementación del Modelo Matemáticas para la Vida, E-MEDIADOR EN AVA</t>
  </si>
  <si>
    <t>karen.barreiro@usco.edu.co</t>
  </si>
  <si>
    <t>CRISTIAN DAVID BELLO CERON</t>
  </si>
  <si>
    <t>LICENCIADO EN EDUCACIóN FíSICA RECREACIóN Y DEPORTE, MAGISTER EN EDUCACIÓN FISICA</t>
  </si>
  <si>
    <t>cristian.bello@usco.edu.co</t>
  </si>
  <si>
    <t>AMANDA EDID BONILLA CALDERON</t>
  </si>
  <si>
    <t>ADMINISTRADOR DE EMPRESAS, ESPECIALISTA EN ALTA GERENCIA, ESPECIALISTA EN GERENCIA  Y AUDITORIA  DE LA CALIDAD EN SALUD, MAGISTER EN TECNICAS DE ANALISIS E INNOVACION TURISTICA</t>
  </si>
  <si>
    <t>amanda.bonilla@usco.edu.co</t>
  </si>
  <si>
    <t>GISELLA BONILLA SANTOS</t>
  </si>
  <si>
    <t>PSICOLOGA, MAGISTER EN EPIDEMIOLOGIA, Magíster Epidemiología, Pendiente</t>
  </si>
  <si>
    <t>gisella.bonilla@usco.edu.co</t>
  </si>
  <si>
    <t>MARIA ANGELICA CACHAYA BOHORQUEZ</t>
  </si>
  <si>
    <t>COMUNICADOR SOCIAL Y PERIODISTA, MAGISTER EN EDUCACIÓN Y CULTURA DE PAZ</t>
  </si>
  <si>
    <t>maria.cachaya@usco.edu.co</t>
  </si>
  <si>
    <t>EDGAR LEONARDO CAMERO ORTIZ</t>
  </si>
  <si>
    <t>INGENIERO AGRICOLA, MAGISTER EN MERCADEO</t>
  </si>
  <si>
    <t>leonardo.camero@usco.edu.co</t>
  </si>
  <si>
    <t>PEDRO MARIO CAÑATE CASSERES</t>
  </si>
  <si>
    <t>CARTAGENA - BOLIVAR</t>
  </si>
  <si>
    <t>FISICO, MAESTRO EN CIENCIAS EN LA ESPECIALIDAD DE FÍSICA, DOCTOR EN CIENCIAS FISICA</t>
  </si>
  <si>
    <t>pedro.canate@usco.edu.co</t>
  </si>
  <si>
    <t>YULY TATIANA CANTILLO MURCIA</t>
  </si>
  <si>
    <t>ABOGADA, ESPECIALISTA EN DERECHO LABORAL Y DE LA SEGURIDAD SOCIAL</t>
  </si>
  <si>
    <t xml:space="preserve">yuli.cantillo@usco.edu.co </t>
  </si>
  <si>
    <t>LUIS  CARDENAS ROJAS</t>
  </si>
  <si>
    <t>LICENCIATURA EN CIENCIAS SOCIALES, ESPECIALIZACION EN GERENCIA DE INSTITUCIONES EDUCATIVAS</t>
  </si>
  <si>
    <t>1 años</t>
  </si>
  <si>
    <t>luis.cardenas@usco.edu.co</t>
  </si>
  <si>
    <t>JOSE DANIEL CARDONA CARDENAS</t>
  </si>
  <si>
    <t>INGENIERO ELECTROMECANICO, MAGISTER EN GESTION ENERGETICA INDUSTRIAL - INVESTIGACION</t>
  </si>
  <si>
    <t>jose.cardona@usco.edu.co</t>
  </si>
  <si>
    <t>JENNY CONSTANZA CARDOSO LOSADA</t>
  </si>
  <si>
    <t>ABOGADO, ESPECIALISTA EN DERECHO PENAL Y CRIMINOLOGIA, ESPECIALISTA EN DERECHO COMERCIAL, MAESTRIA EN DERECHO PENAL</t>
  </si>
  <si>
    <t>jenny.cardoso@usco.edu.co</t>
  </si>
  <si>
    <t>CRISTIAN CARRERA DIAZ</t>
  </si>
  <si>
    <t>GUADALUPE - HUILA</t>
  </si>
  <si>
    <t>MATEMATICO, ESPECIALISTA EN ESTADISTICA</t>
  </si>
  <si>
    <t>cristian.carrera@usco.edu.co</t>
  </si>
  <si>
    <t>STEFANI CASTAÑO TORRES</t>
  </si>
  <si>
    <t>SOCIOLOGA, MAGISTER INVESTIGATIVO EN EDUCACION CON ENFASIS EN CIENCIAS SOCIALES</t>
  </si>
  <si>
    <t>2 años</t>
  </si>
  <si>
    <t>stefani.castano@usco.edu.co</t>
  </si>
  <si>
    <t>VERONICA CASTRO LEYVA</t>
  </si>
  <si>
    <t>MAGISTER EN CONFLICTO TERRITORIO Y CULTURA, POLITOLOGA</t>
  </si>
  <si>
    <t>veronica.castro@usco.edu.co</t>
  </si>
  <si>
    <t>MARCO ANTONIO CEBALLOS ALBARRACIN</t>
  </si>
  <si>
    <t>TRABAJADOR SOCIAL, MAGISTER EN COMUNICACION</t>
  </si>
  <si>
    <t>marco.ceballos@usco.edu.co</t>
  </si>
  <si>
    <t>DANIEL EDUARDO CEDEÑO GIRON</t>
  </si>
  <si>
    <t>Físico, Magíster en Física</t>
  </si>
  <si>
    <t>4 años</t>
  </si>
  <si>
    <t>daniel.cedeno@usco.edu.co</t>
  </si>
  <si>
    <t>YUDIT LORENA CEDEÑO SANCHEZ</t>
  </si>
  <si>
    <t>ABOGADA, ABOGADA, ESPECIALISTA EN DERECHO PROCESAL</t>
  </si>
  <si>
    <t>yudit.cedeno@usco.edu.co</t>
  </si>
  <si>
    <t>WILMAR CENTENO TAPIERO</t>
  </si>
  <si>
    <t>CAMPOALEGRE - HUILA</t>
  </si>
  <si>
    <t>MAGISTER EN EDUCACION FISICA, Licenciado en Educación Basica con Enfasis en Educación Física Recreación y Deportes, Licenciado en Educación Basica con Enfasis en Educación Física Recreación y Deportes, Licenciado en Educación Basica con Enfasis en Educación Física Recreación y Deportes</t>
  </si>
  <si>
    <t>wilmar.centeno@usco.edu.co</t>
  </si>
  <si>
    <t xml:space="preserve">SERGIO ANDRES CESPEDES </t>
  </si>
  <si>
    <t>sergio.cespedes@usco.edu.co</t>
  </si>
  <si>
    <t>JORGE ALBERTO CHARRY FERNANDEZ</t>
  </si>
  <si>
    <t>LICENCIADO EN EDUCACION BASICA CON ENDSIS EN EDUCACION FISICA, RECREACION Y DEPORTES, ESPECIALISTA EN TEORIA Y METODOLOGIA DEL ENTRENAMINTO DEPORTIVO</t>
  </si>
  <si>
    <t>jorge.charry@usco.edu.co</t>
  </si>
  <si>
    <t>JIMMY FERNANDO CHARRY TENGONO</t>
  </si>
  <si>
    <t>COMUNICADOR SOCIAL Y PERIODISTA, MAGISTER EN EDUCACIÓN, Docencia Universitaria</t>
  </si>
  <si>
    <t>jimmy.charry@usco.edu.co</t>
  </si>
  <si>
    <t>ANA MARGARITA CHAVARRO CASTRO</t>
  </si>
  <si>
    <t>ABOGADA, ESPECIALISTA EN DERECHO TRIBUTARIO, ESPECIALISTA EN DERECHO COMERCIAL</t>
  </si>
  <si>
    <t>ana.chavarro@usco.edu.co</t>
  </si>
  <si>
    <t>SANDRA MILENA CONDE CUELLAR</t>
  </si>
  <si>
    <t>LICENCIADA EN MATEMATICAS Y FISICA, MAGISTER SCIENTIAE EN FISICA FUNDAMENTAL, DOCTOR (A) EN ASTROFÍSICA</t>
  </si>
  <si>
    <t>sandra.conde@usco.edu.co</t>
  </si>
  <si>
    <t>CHRISTIAN CAMILO CORTES GARCIA</t>
  </si>
  <si>
    <t>MATEMATICO, DOCTOR EN INGENIERIA MATEMATICA, ESPECIALISTA EN ESTADISTICA APLICADA, MAGISTER EN MATEMATICAS, MASTER UNIVERSITARIO EN INGENIERIA MATEMATICA</t>
  </si>
  <si>
    <t>christian.cortes@usco.edu.co</t>
  </si>
  <si>
    <t>MARTHA YANETH CORTES LEMUS</t>
  </si>
  <si>
    <t>CONTADOR PUBLICO, ESPECIALISTA EN DERECHO TRIBUTARIO Y ADUANERO, MAGISTER EN GERENCIA INTEGRAL DE PROYECTOS, ESPECIALISTA EN REVISORIA FISCAL Y CONTRALORIA</t>
  </si>
  <si>
    <t>martha.cortes@usco.edu.co</t>
  </si>
  <si>
    <t>TAMARA NATALIA FIGUEROA CAÑON</t>
  </si>
  <si>
    <t>MAGISTER DE INVESTIGACION EN ESTUDIOS SOCIOAMBIENTALES</t>
  </si>
  <si>
    <t>NULL</t>
  </si>
  <si>
    <t>ANDREA KATHERINE FLOREZ VALDERRAMA</t>
  </si>
  <si>
    <t>MAGISTER EN EDUCACION, Licenciada en Lengua Castellana, Licenciada en Lengua Castellana, Licenciada en Lengua Castellana, Licenciada en humanidades y Lengua Castellana, Licenciada en Educación humanidades y Lengua Castellana, Licenciada en Educación humanidades y Lengua Castellana</t>
  </si>
  <si>
    <t>andrea.florez@usco.edu.co</t>
  </si>
  <si>
    <t>LUIS GERARDO FRANCO ARCE</t>
  </si>
  <si>
    <t>DOCTOR EN CIENCIAS HUMANAS CON MENCION EN ESTUDIOS SOCIALES Y CULTURALES, ANTROPOLOGO</t>
  </si>
  <si>
    <t>luis.franco@usco.edu.co</t>
  </si>
  <si>
    <t>LIDA MARIA FRANCO PERDOMO</t>
  </si>
  <si>
    <t>MAGISTER EN TRABAJO SOCIAL CON ESPECIALIZACION EN COMPETENCIAS PARA LA ACCION SOCIEDUCATIVA</t>
  </si>
  <si>
    <t>lida.franco@usco.edu.co</t>
  </si>
  <si>
    <t>ROSMARY GARZON GONZALEZ</t>
  </si>
  <si>
    <t>PSICOLOGA, DOCTORA EN SALUD PUBLICA, CONSULTORIA DE INVESTIGACION EN VIOLENCIAS DE GENERO EN EL MARCO DE ESTANCIA POSTDOCTORAL., MAGISTER EN SALUD SEXUAL Y REPRODUCTIVA</t>
  </si>
  <si>
    <t>rosmary.garzon@usco.edu.co</t>
  </si>
  <si>
    <t>ROBINSON ANDRES GARZON LEIVA</t>
  </si>
  <si>
    <t>INGENIERO CIVIL, ESPECIALISTA EN INGENIERIA DE PAVIMENTOS</t>
  </si>
  <si>
    <t>robinson.garzon@usco.edu.co</t>
  </si>
  <si>
    <t>JUAN DAVID GARZON MUÑOZ</t>
  </si>
  <si>
    <t>ESPECIALISTA EN ESTADISTICA, ECONOMISTA, ESPECIALISTA EN ESTADISTICA</t>
  </si>
  <si>
    <t>juandavid.garzon@usco.edu.co</t>
  </si>
  <si>
    <t>DUVAN FERNANDO GOMEZ MORALES</t>
  </si>
  <si>
    <t>PSICOLOGO, ESPECIALISTA EN ESTADISTICA APLICADA</t>
  </si>
  <si>
    <t>duvan.gomez@usco.edu.co</t>
  </si>
  <si>
    <t>MELIDA  GONZALEZ GARZON</t>
  </si>
  <si>
    <t>LICENCIADO EN EDUACION BASICA CON ÉNFASIS EN EDUCACIÓN ARTISTICA, MAGISTER EN ESTUDIOS ARTISTICOS</t>
  </si>
  <si>
    <t>melida.gonzalez@usco.edu.co</t>
  </si>
  <si>
    <t>DIEGO ARMANDO GONZALEZ VALENZUELA</t>
  </si>
  <si>
    <t>LICENCIATURA EN EDUCACION BASICA CON ENFASIS EN EDUCACION FISICA, RECREACION Y DEPORTES, MAGISTER EN EDUCACION FISICA</t>
  </si>
  <si>
    <t>armando.gonzalez@usco.edu.co</t>
  </si>
  <si>
    <t>GUSTAVO ADOLFO GONZALEZ VANEGAS</t>
  </si>
  <si>
    <t>ANTROPOLOGO, ANTROPOLOGO, MAGISTER EN HISTORIA</t>
  </si>
  <si>
    <t>gustavo.gonzalez@usco.edu.co</t>
  </si>
  <si>
    <t>HENRY JAVIER GUTIERREZ ACHURY</t>
  </si>
  <si>
    <t>MEDICO Y CIRUJANO, MAGISTER EN CIENCIAS BASICAS BIOMEDICAS</t>
  </si>
  <si>
    <t>henry.gutierrez@usco.edu.co</t>
  </si>
  <si>
    <t>JOHNNY MAURICIO GUTIERREZ MARROQUIN</t>
  </si>
  <si>
    <t>INGENIERO AGRICOLA, MAGISTER EN CIENCIA GEOMRFOLGIA Y SUELOS</t>
  </si>
  <si>
    <t>johnny.gutierrez@usco.edu.co</t>
  </si>
  <si>
    <t>LAURA  GUZMAN PEÑUELA</t>
  </si>
  <si>
    <t>laura.guzman@usco.edu.co</t>
  </si>
  <si>
    <t>RICARDO  HERMOSA ORTIZ</t>
  </si>
  <si>
    <t>INGENIERO DE SISTEMAS, ESPECIALISTA EN GERENCIA DE PROYECTOS</t>
  </si>
  <si>
    <t>ricardo.hermosa@usco.edu.co</t>
  </si>
  <si>
    <t>BRENDA LISSETH HIDALGO URREA</t>
  </si>
  <si>
    <t>ABOGADA, ESPECIALISTA EN DERECHO ADMINISTRATIVO, DOCENCIA UNIVERSITARIA, “Inteligencia Artificial para la Investigación Enfocada en la Educación”, ABOGADA CONCILIADORA, DIPLOMADO EN REPORTE E INVESTIGACION DE INCIDENTES, ACCIDENTES DE TRABAJO Y ENFERMEDADES LABORALES, DIPLOMADO EN EXCEL BÁSICO, DIPLOMADO EN GESTIÓN DE CONFLICTOS, DIPLOMADO EN GESTIÓN DE CONFLICTOS, DIPLOMADO EN FUNDAMENTOS DEL DERECHO CONSTITUCIONAL</t>
  </si>
  <si>
    <t>brenda.hidalgo@usco.edu.co</t>
  </si>
  <si>
    <t>ANDRES FELIPE HUERGO POLANIA</t>
  </si>
  <si>
    <t>MAGISTER EN ESTUDIOS INTERDISCIPLINARIOS DE LA COMPLEJIDAD</t>
  </si>
  <si>
    <t>andres.huergo@usco.edu.co</t>
  </si>
  <si>
    <t>JOSE ALEJANDRO HURTADO ALVAREZ</t>
  </si>
  <si>
    <t>LICENCIADO EN EDUCACION BASICO CON ENFASIS EN CIENCIAS SOCIALES, MAGISTER EN GEOGRAFIA</t>
  </si>
  <si>
    <t>jose.hurtado@usco.edu.co</t>
  </si>
  <si>
    <t>YENNY FERNANDA JIMENEZ MORENO</t>
  </si>
  <si>
    <t>ESPECIALISTA EN ENFERMERIA NEFROLOGIA Y UROLOGICA, Magister en Enfermería Perfil Investigativo con énfasis en cuidado al paciente crónico, MAGISTER EN ENFERMERIA</t>
  </si>
  <si>
    <t>yenny.jimenez@usco.edu.co</t>
  </si>
  <si>
    <t>WILMER LICERIO LADINO GARZON</t>
  </si>
  <si>
    <t>INGENIERO AGRICOLA, MAGÍTER EN CIENCIA Y TECNOLOGÍA DEL CAFÉ</t>
  </si>
  <si>
    <t>wilmer.ladino@usco.edu.co</t>
  </si>
  <si>
    <t>EISENHOWER LEAL RINCON</t>
  </si>
  <si>
    <t>LICENCIADO EN EDUCACION FISICA, ESPECIALISTA EN GERENCIA DE SERVICIOS DE SALUD, FISIOTERAPEUTA, MAGISTER EN CIENCIAS DE LA EDUCACION</t>
  </si>
  <si>
    <t>eisenhower.leal@usco.edu.co</t>
  </si>
  <si>
    <t>PIEDAD ROCIO LERMA CASTAÑO</t>
  </si>
  <si>
    <t>PAILITAS - CESAR</t>
  </si>
  <si>
    <t>MAGISTER EN NEUROREHABILITACION</t>
  </si>
  <si>
    <t>piedad.lerma@usco.edu.co</t>
  </si>
  <si>
    <t>OSCAR MARIO LONDOÑO DUQUE</t>
  </si>
  <si>
    <t>MAESTRIA EN MATEMATICA, DOCTOR EN MATEMATICA APLICADA, INGENIERO MATEMATICO</t>
  </si>
  <si>
    <t>oscar.londono@usco.edu.co</t>
  </si>
  <si>
    <t>CARLOS EMILIO LONDOÑO MOGOLLON</t>
  </si>
  <si>
    <t>carlos.londono@usco.edu.co</t>
  </si>
  <si>
    <t>EDUARDO MARTINEZ VIDAL</t>
  </si>
  <si>
    <t>INGENIERO DE SISTEMAS, Magister en gestión de proyectos de desarrollo de Software</t>
  </si>
  <si>
    <t>eduardo.martinez@usco.edu.co</t>
  </si>
  <si>
    <t>NICOLAS MEDINA MEDINA</t>
  </si>
  <si>
    <t>PSICOLOGO, MAGISTER EN EDUCACION</t>
  </si>
  <si>
    <t>nicolas.medina@usco.edu.co</t>
  </si>
  <si>
    <t>MARY CIELO MEDINA RODRIGUEZ</t>
  </si>
  <si>
    <t>mary.medina@usco.edu.co</t>
  </si>
  <si>
    <t>MARIELA MENDEZ CUELLAR</t>
  </si>
  <si>
    <t>ABOGADA, MAGISTER EN DERECHO PUBLICO</t>
  </si>
  <si>
    <t>mariela.mendez@usco.edu.co</t>
  </si>
  <si>
    <t xml:space="preserve">RAUL CRISTIAN MENDIVIL </t>
  </si>
  <si>
    <t>BUENOS AIRES - BUENOS AIRES</t>
  </si>
  <si>
    <t>LICENCIADO EN ADMINISTRACION AGRARIA</t>
  </si>
  <si>
    <t>raul.mendivil@usco.edu.co</t>
  </si>
  <si>
    <t>FERNANDA GISELLA MOLINA ORTIZ</t>
  </si>
  <si>
    <t>ENFERMERA, ESPECIALISTA EN ENFERMERIA ONCOLOGICA, Magistra en enfermería en cuidado paliativo</t>
  </si>
  <si>
    <t>fernanda.molina@usco.edu.co</t>
  </si>
  <si>
    <t>JOHN FREDDY MOLINA RODRIGUEZ</t>
  </si>
  <si>
    <t>LICENCIADO EN EDUCACION BASICA CON ENFASIS EN EDUCACION FISICA RECREACION Y DEPORTE, MAGISTER EN EDUCACION FISICA</t>
  </si>
  <si>
    <t>john.molina@usco.edu.co</t>
  </si>
  <si>
    <t>ANDRES FELIPE MORALES GUZMAN</t>
  </si>
  <si>
    <t>SOCIOLOGO, ESPECIALISTA  EN GESTION DEL DESARROLLO HUMANO Y BIENESTAR SOCIAL EMPRESRIAL</t>
  </si>
  <si>
    <t>felipe.morales@usco.edu.co</t>
  </si>
  <si>
    <t>RUBY LORENA MORALES MOSQUERA</t>
  </si>
  <si>
    <t>COMUNICADOR SOCIAL - PERIODISTA, ESPECIALISTA EN ALTA GERENCIA, MAGISTER EN ADMINISTRACION</t>
  </si>
  <si>
    <t>ruby.morales@usco.edu.co</t>
  </si>
  <si>
    <t>JAMES  MORENO HERRERA</t>
  </si>
  <si>
    <t>Especialista en Diseno y Construccion de Soluciones Telematicas, Ingeniero Electronico, Magister en Gerencia Integral de Proyectos, Docencia Universitaria</t>
  </si>
  <si>
    <t>james.moreno@usco.edu.co</t>
  </si>
  <si>
    <t>LILIANA MARCELA MORENO TURRIAGO</t>
  </si>
  <si>
    <t>IBAGUE - TOLIMA</t>
  </si>
  <si>
    <t>INGENIERO AGROINDUSTRIAL, Magíster en Ciencias Agroalimentarias</t>
  </si>
  <si>
    <t>liliana.moreno@usco.edu.co</t>
  </si>
  <si>
    <t>JAZMIN ANDREA OLAYA MUÑOZ</t>
  </si>
  <si>
    <t>LICENCIADA EN EDUCACION BASIRECREACION Y DEPORESCA CON ENFASIS, MAGISTER EN EDUCACION FISICA</t>
  </si>
  <si>
    <t>jazmin.olaya@usco.edu.co</t>
  </si>
  <si>
    <t>ANA MARIA ORJUELA CAMARGO</t>
  </si>
  <si>
    <t>PAIPA - BOYACA</t>
  </si>
  <si>
    <t>ESPECIALISTA EN MEDICINA FAMILIAR</t>
  </si>
  <si>
    <t>ana.orjuela@usco.edu.co</t>
  </si>
  <si>
    <t>ANGELICA MARIA OTERO PATERNINA</t>
  </si>
  <si>
    <t>MONTERIA - CORDOBA</t>
  </si>
  <si>
    <t>MAGISTER EN ACUICULURA, PROFESIONAL EN ACUICULTURA, DOCTORADO EN BIOLOGIA ANIMAL</t>
  </si>
  <si>
    <t>angelica.otero@usco.edu.co</t>
  </si>
  <si>
    <t>ANDRES JAVIER PAEZ DIAZ</t>
  </si>
  <si>
    <t>FUSAGASUGA - CUNDINAMARCA</t>
  </si>
  <si>
    <t>LICENCIADO EN EDUCACION BASICA CON ENFASIS EN CIENCIAS SOCIALES, MAESTRO EN GEOGRAFIA HUMANA</t>
  </si>
  <si>
    <t>javier.paez@usco.edu.co</t>
  </si>
  <si>
    <t>GENTIL  PALENCIA DIAZ</t>
  </si>
  <si>
    <t>MAESTRIA EN EDUCACION FISICA, LICENCIADO EN EDUCACION BASICA CON ENFASIS EN EDUCACION FISICA, RECREACION Y DEPORTES</t>
  </si>
  <si>
    <t>gentil.palencia@usco.edu.co</t>
  </si>
  <si>
    <t>YERLY ZOLANDY PARRA VILLARREAL</t>
  </si>
  <si>
    <t>ARJONA - BOLIVAR</t>
  </si>
  <si>
    <t>INGENIERA DE SISTEMA, ESPECIALISTA EN GERENCIA EDUCATIVA, MAGISTER EN EDUCACIÓN CON COMPONENTE EN PROFUNDIZACIÓN, ASISTENTE CONGRESO INTERNACIONAL DE CIENCIA, TECNOLOGIA , INNOVACION Y EDUCACIÓN EN INGENIERIA EXPOTECH UNAD 2025</t>
  </si>
  <si>
    <t>yerly.parra@usco.edu.co</t>
  </si>
  <si>
    <t>DIANA BEATRIZ PERDOMO CORTES</t>
  </si>
  <si>
    <t>ABOGADA, ESPECIALISTA EN DERECHO DE LA EMPRESA, MAGISTER EN DERECHO PRIVADO</t>
  </si>
  <si>
    <t>dianabeatriz.perdomo@usco.edu.co</t>
  </si>
  <si>
    <t>BLANCA ROCIO PINILLA HERMOSA</t>
  </si>
  <si>
    <t>LICENCIADA EN EDUCACION PREESCOLAR, ESPECIALISTA EN GERENCIA DE PROYECTOS, MAGISTER EN EDUCACION PARA LA INCLUSION, Magister en Educación para la Inclusión</t>
  </si>
  <si>
    <t>blanca.pinilla@usco.edu.co</t>
  </si>
  <si>
    <t>GINNA TATIANA PIRAGAUTA GUZMAN</t>
  </si>
  <si>
    <t>COMUNICADOR SOCIAL Y PERIODISTA, Magíster en Conflicto, Territorio y Cultura</t>
  </si>
  <si>
    <t>ginna.piragauta@usco.edu.co</t>
  </si>
  <si>
    <t>MARIA TERESA PLATA RIVAS</t>
  </si>
  <si>
    <t>CONTADOR PÚBLICO, ESPECIALISTA EN ADMINISTRACIÓN FINANCIERA, MAGISTER EN ADMINISTRACIÓN DE EMPRESAS</t>
  </si>
  <si>
    <t>maria.plata@usco.edu.co</t>
  </si>
  <si>
    <t>ANA VALERIA POLANIA AUSIQUE</t>
  </si>
  <si>
    <t>ABOGADO, ESPECIALISTA EN DERECHOS HUMANOS Y DERECHO INTERNACIONAL HUMANITARIO, MAGISTER EN DERECHO PRIVADO</t>
  </si>
  <si>
    <t xml:space="preserve">ana.polania@usco.edu.co </t>
  </si>
  <si>
    <t>ORLANDO QUINTERO PUENTES</t>
  </si>
  <si>
    <t>LICENCIADO EN ARTES VISUALES, MAGISTER EN EDUCACION PARA LA INCLUSION, MAGISTER EN EDUCACIÃ?N PARA LA INCLUSIÃ?N</t>
  </si>
  <si>
    <t>orlando.quintero@usco.edu.co</t>
  </si>
  <si>
    <t>RICARDO LEON REINA PATIÑO</t>
  </si>
  <si>
    <t>ESPECIALISTA EN GERENCIA EDUCATIVA, Magister en Gerencia de Instituciones Educativas con énfasis en profundización, Profesional en Seguridad y Salud en el Trabajo, Licenciado en Educación Básica con énfasis en Educación Física, Recreación y Deportes, DIPLOMADO EN SOPORTE VITAL AVANZADO, DIPLOMADO EN SOPORTE VITAL AVANZADO, MANEJO DE SOPORTE VITAL AVANZADO, SOPORTE VITAL AVANZADO, Master en Nutrición y Salud, Formulación de proyectos</t>
  </si>
  <si>
    <t>ricardo.reina@usco.edu.co</t>
  </si>
  <si>
    <t>FRANCISCO JAVIER REYES BAHAMON</t>
  </si>
  <si>
    <t>LICENCIADO EN MATEMATICAS, ESPECIALISTA EN ADMINISTRACION DE LA INFORMATICA EDUCATIVA, MAGISTER EN CIENCIAS - MATEMATICA APLICADA</t>
  </si>
  <si>
    <t>francisco.reyes@usco.edu.co</t>
  </si>
  <si>
    <t xml:space="preserve">MARTHA CECILIA RICO </t>
  </si>
  <si>
    <t>EL COCUY - BOYACA</t>
  </si>
  <si>
    <t>Licenciada en Educación Preescolar, Licenciada en Educación Preescolar, Magister en Pedagogía, Magister en Pedagogía, DOCTORA EN CIENCIAS DE LA EDUCACION CON ENFASIS EN INVESTIGACION, EVALUACION Y FORMULACION DE PROYETOS EDUCACTIVOS</t>
  </si>
  <si>
    <t>martha.rico@usco.edu.co</t>
  </si>
  <si>
    <t>ALEJANDRA RIVEROS REPIZO</t>
  </si>
  <si>
    <t>MAGISTER EN EDUCACIÓN  CULTURA DE PAZ, LICENCIADA EN PEDAGOGÍA INFANTIL</t>
  </si>
  <si>
    <t>alejandra.riveros@usco.edu.co</t>
  </si>
  <si>
    <t>JULIO CESAR RODRIGUEZ BUITRAGO</t>
  </si>
  <si>
    <t>MAGISTER EN CIENCIAS BIOLOGICAS</t>
  </si>
  <si>
    <t>cesar.rodriguez@usco.edu.co</t>
  </si>
  <si>
    <t>OSCAR HERNAN RODRIGUEZ ESCALANTE</t>
  </si>
  <si>
    <t>ABOGADO, ESPECIALISTA EN DERECHO ADMINISTRATIVO</t>
  </si>
  <si>
    <t>oscarhernan.rodriguez@usco.edu.co</t>
  </si>
  <si>
    <t>RICHARD MAURICIO RODRIGUEZ TORRES</t>
  </si>
  <si>
    <t>SAN AGUSTIN - HUILA</t>
  </si>
  <si>
    <t>ADMINISTRADOR TURISTICO Y HOTELERO, ESPECIALISTA EN ALTA GERENCIA</t>
  </si>
  <si>
    <t>richard.rodriguez@usco.edu.co</t>
  </si>
  <si>
    <t>GILBERTO  ROJAS TRUJILLO</t>
  </si>
  <si>
    <t>LICENCIADO EN EDUCACION FISICA, ESPECIALISTA EN GERENCIA DE INSTITUCIONES EDUCATIVAS</t>
  </si>
  <si>
    <t>gilberto.rojas@usco.edu.co</t>
  </si>
  <si>
    <t>MARIA LUISA ROLDAN PERDOMO</t>
  </si>
  <si>
    <t>ENFERMERA, MAGISTER EN EDUCACION PARA LA INCLUSION, ENFERMERA</t>
  </si>
  <si>
    <t>maria.roldan@usco.edu.co</t>
  </si>
  <si>
    <t>KAREN LORENA ROMERO LEAL</t>
  </si>
  <si>
    <t>SOCIÓLOGA, ANTROPÓLOGA, MASTER OF ARTS, Doctor of Philosophy in Anthropology</t>
  </si>
  <si>
    <t>karen.romero@usco.edu.co</t>
  </si>
  <si>
    <t>ALEJANDRO ROMERO PAREDES</t>
  </si>
  <si>
    <t>CONTADOR PUBLICO, ESPECIALISTA EN REVISORIA FISCAL Y CONTRALORIA, MAGISTER EN DIRECCIÓN Y GESTIÓN FINANCIERA, DIPLOMADO EN DOCENCIA UNIVERSITARIA E INVESTIGACIÓN</t>
  </si>
  <si>
    <t>alejandro.romero@usco.edu.co</t>
  </si>
  <si>
    <t>JEISON HERLEY ROSERO TORO</t>
  </si>
  <si>
    <t>ACEVEDO - HUILA</t>
  </si>
  <si>
    <t>LICENCIADO EN CIENCIAS NATURALES:FISICA, QUIMICA Y BIOLOGIA, Magister en Ciencias Ambientale</t>
  </si>
  <si>
    <t>jeison.rosero@usco.edu.co</t>
  </si>
  <si>
    <t>MAYRA MERCEDES RUBIANO GODOY</t>
  </si>
  <si>
    <t>MÉDICO, MAGISTER EN EPIDEMIOLOGÍA, Master sobre Infección por el Virus de la Inmunodeficiencia Humana</t>
  </si>
  <si>
    <t>mayra.rubiano@usco.edu.co</t>
  </si>
  <si>
    <t>YEIMMY RUBIANO ROA</t>
  </si>
  <si>
    <t>ABOGADO, ESPECIALISTA EN CIENCIAS ADMINISTRATIVAS Y CONSTITUCIONALES</t>
  </si>
  <si>
    <t>yeimmy.rubiano@usco.edu.co</t>
  </si>
  <si>
    <t>CARLOS ALBERTO RUEDA SANABRIA</t>
  </si>
  <si>
    <t>BUCARAMANGA - SANTANDER</t>
  </si>
  <si>
    <t>QUIMICO, MAESTRO EN CIENCIAS QUIMICAS</t>
  </si>
  <si>
    <t>carlos.rueda@usco.edu.co</t>
  </si>
  <si>
    <t>NUBIA AMPARO RUIZ SUAREZ</t>
  </si>
  <si>
    <t>MAGISTER SCIENTIAC ESPECIALIDAD GENETICA HUMANA, BACTERIOLOGA Y LABORATORISTA CLINICO, PEDAGOGIA PARA PROFESIONALES NO LICENCIADOS, GENETICA MEDICA, DOCENCIA UNIVERSITARIA, E-MEDIADOR EN AVA, IDIOMA INGLES, CURSO EN INTELIGENCIA ARTIFICIAL GENERATIVA APLICADA A LA EDUCACIÓN</t>
  </si>
  <si>
    <t>nubiaamparo.ruiz@usco.edu.co</t>
  </si>
  <si>
    <t>DIANA MIREYA SALAS ANDRADE</t>
  </si>
  <si>
    <t>ABOGADA, ESPECIALISTA EN DERECHO ADMINISTRATIVO</t>
  </si>
  <si>
    <t>diana.salas@usco.edu.co</t>
  </si>
  <si>
    <t>JERFERSON  SALINAS VARGAS</t>
  </si>
  <si>
    <t>LICENCIADO EN EDUCACION BASICA CON ENFASIS EN EDUCACION FISICA, RECREACION Y DEPORTE, MAGISTER EN FISIOLOGIA DEL EJERCICIO, MAGISTER EN FISIOLOGÍA DEL EJERCICIO</t>
  </si>
  <si>
    <t>jerferson.salinas@usco.edu.co</t>
  </si>
  <si>
    <t>MONICA SANCHEZ FALLA</t>
  </si>
  <si>
    <t>PSICOLOGA, ESPECIALISTA EN GERENCIA DE SERVICIOS DE SALUD Y SEGURIDAD SOCIAL,  ESPECIALISTA EN GERENCIA Y AUDITORIA DE LA CALIDA EN SALUD, MAGISTER EN SALUD PUBLICA, MASTER UNIVERSITARIO EN DIRECCION Y GESTION DE RECURSOS HUMANOS, ESPECIALISTA EN SEGURIDAD Y SALUD EN EL TRABAJO</t>
  </si>
  <si>
    <t>monica.sanchez@usco.edu.co</t>
  </si>
  <si>
    <t>DAVID ALONSO SILVA OJEDA</t>
  </si>
  <si>
    <t>POLITOLOGO, MAGISTER EN ESTUDIOS SOCIALES Y POLÍTICOS</t>
  </si>
  <si>
    <t>david.silva@usco.edu.co</t>
  </si>
  <si>
    <t>LUIS ANGEL SUAREZ QUESADA</t>
  </si>
  <si>
    <t>INGENIERO CIVIL, ESPECIALISTA EN ESTRUCTURAS, ESPECIALIZACION EN GEOTECNIA VIAL</t>
  </si>
  <si>
    <t>luis.suarez@usco.edu.co</t>
  </si>
  <si>
    <t>VIVIAN JOHANNA TACUMA BAUTISTA</t>
  </si>
  <si>
    <t>ENFERMERA, ESPECIALISTA EN ENFERMERIA EN CUIDADO CRITICO</t>
  </si>
  <si>
    <t>vivian.tacuma@usco.edu.co</t>
  </si>
  <si>
    <t>PALOMA ANDREA TARAZONA SANCHEZ</t>
  </si>
  <si>
    <t>VILLAVICENCIO - META</t>
  </si>
  <si>
    <t>Ingeniero Agricola, Magíster en ciencia y tecnología del café</t>
  </si>
  <si>
    <t>paloma.tarazona@usco.edu.co</t>
  </si>
  <si>
    <t>ALVIN LEONARDO TEJADA CALDERON</t>
  </si>
  <si>
    <t>ESPECIALISTA EN ESTRUCTURAS, Especialista en Geotecnia, INGENIERO CIVIL, MAGISTER EN INGENIERIA ESTRUCTURAL</t>
  </si>
  <si>
    <t>alvin.tejada@usco.edu.co</t>
  </si>
  <si>
    <t>LAURA MANUELA TRUJILLO DIAZ</t>
  </si>
  <si>
    <t>MAGISTER EN ENSEÑANZA DE LENGUAS EXTRANJERAS</t>
  </si>
  <si>
    <t>laura.trujillo@usco.edu.co</t>
  </si>
  <si>
    <t>JHON FREDDY TRUJILLO ESCALANTE</t>
  </si>
  <si>
    <t>MAGISTER EN EDUCACION FISICA, LICENCIADO EN EDUCACION FISICA</t>
  </si>
  <si>
    <t>jhonfredy.trujillo@usco.edu.co</t>
  </si>
  <si>
    <t>MARIO GERMAN TRUJILLO VELA</t>
  </si>
  <si>
    <t>INGENIERO AGRICOLA, MAGISTER EN HIDROSISTEMAS, DOCTOR EN INGENIERÍA</t>
  </si>
  <si>
    <t>mario.trujillo@usco.edu.co</t>
  </si>
  <si>
    <t>LEIDY YOVANA URBANO PINZA</t>
  </si>
  <si>
    <t>SAN JOSE DEL FRAGUA - CAQUETA</t>
  </si>
  <si>
    <t>BACTERIÓLOGA Y LABORATORISTA CLÍNICO, MAGÍSTER EN SALUD PÚBLICA</t>
  </si>
  <si>
    <t>yovana.urbano@usco.edu.co</t>
  </si>
  <si>
    <t>MIYER JAIVER VALDES ORTIZ</t>
  </si>
  <si>
    <t>MAGISTER EN GESTION ENERGETICA INDUSTRIAL, Ingeniero Electromecánico</t>
  </si>
  <si>
    <t>miyer.valdes@usco.edu.co</t>
  </si>
  <si>
    <t>ALVARO ANDRES VARGAS SANCHEZ</t>
  </si>
  <si>
    <t>LICENCIADO EN  EDUCACIóN BáSICA CON ENFASIS EN EDUCACIóN FíSICA RECREACIóN Y DEPORTE, LICENCIADO EN EDUCACIóN FíSICA RECREACIóN Y DEPORTE, LICENCIADO EDUCACION BáSICA CON ENFASIS EDUCACIóN FíSICA RECREACIóN Y DEPORTES, LICENCIADO EN EDUCACIóN BáSICA CON ÉNFASIS EN EDUCACIóN FíSICA RECREACIóN Y DEPORTES, LICENCIADO EN EDUCACION BASICA CON ENFASIS EN EDUCACION FISICA RECREACION Y DEPORTES, MAGISTER EDUCACIóN FíSICA, MGISTER EN EDUCACION FISICA</t>
  </si>
  <si>
    <t>alvaro.vargas@usco.edu.co</t>
  </si>
  <si>
    <t>LIZETH VARGAS SANCHEZ</t>
  </si>
  <si>
    <t>lizeth.vargas@usco.edu.co</t>
  </si>
  <si>
    <t xml:space="preserve">VICTOR  JAVIER  VERA  CARDENAS </t>
  </si>
  <si>
    <t>BARAYA - HUILA</t>
  </si>
  <si>
    <t>MAGISTER EN GESTION SOCIAL EMPRESARIAL</t>
  </si>
  <si>
    <t>victor.vera@usco.edu.co</t>
  </si>
  <si>
    <t>YURANY ANDREA VILLADA VILLADA</t>
  </si>
  <si>
    <t>SANTA BARBARA - ANTIOQUIA</t>
  </si>
  <si>
    <t>DOCTORA EN INGENIERIA QUIMICA</t>
  </si>
  <si>
    <t>yurany.villada@usco.edu.co</t>
  </si>
  <si>
    <t>DANIEL FELIPE VILLANUEVA FALLA</t>
  </si>
  <si>
    <t>daniel.villanueva@usco.edu.co</t>
  </si>
  <si>
    <t>BEATRIZ ELENA ZAPATA BERRUECOS</t>
  </si>
  <si>
    <t>ZOOTECNISTA, ESPECIALISTA EN ACUICULTURA - AGUAS CONTINENTALES -, MAGISTER EN ACUICULTURA</t>
  </si>
  <si>
    <t>beatriz.zapata@usco.edu.co</t>
  </si>
  <si>
    <t>DOCENTES OCASIONALES
UNIVERSIDAD SURCOLOMBIANA
2026-A</t>
  </si>
  <si>
    <t>DOCENTES VISITANTES
UNIVERSIDAD SURCOLOMBIANA
2026-A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</si>
</sst>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5">
    <font>
      <sz val="11"/>
      <color theme="1"/>
      <name val="Calibri"/>
      <charset val="134"/>
      <scheme val="minor"/>
    </font>
    <font>
      <sz val="11"/>
      <color theme="1"/>
      <name val="Calibri"/>
      <family val="2"/>
      <scheme val="minor"/>
    </font>
    <font>
      <b/>
      <sz val="14"/>
      <color theme="1"/>
      <name val="Arial"/>
      <family val="2"/>
    </font>
    <font>
      <b/>
      <sz val="10"/>
      <color theme="0"/>
      <name val="Arial"/>
      <family val="2"/>
    </font>
    <font>
      <sz val="10"/>
      <color theme="1"/>
      <name val="Arial"/>
      <family val="2"/>
    </font>
    <font>
      <sz val="10"/>
      <name val="Arial"/>
      <family val="2"/>
    </font>
    <font>
      <u/>
      <sz val="10"/>
      <name val="Arial"/>
      <family val="2"/>
    </font>
    <font>
      <sz val="10"/>
      <color indexed="8"/>
      <name val="Arial"/>
      <family val="2"/>
    </font>
    <font>
      <sz val="11"/>
      <name val="Calibri"/>
      <family val="2"/>
      <scheme val="minor"/>
    </font>
    <font>
      <b/>
      <sz val="11"/>
      <color theme="0"/>
      <name val="Calibri"/>
      <family val="2"/>
      <scheme val="minor"/>
    </font>
    <font>
      <sz val="11"/>
      <color indexed="8"/>
      <name val="Calibri"/>
      <family val="2"/>
    </font>
    <font>
      <u/>
      <sz val="11"/>
      <name val="Arial"/>
      <family val="2"/>
    </font>
    <font>
      <u/>
      <sz val="11"/>
      <name val="Calibri"/>
      <family val="2"/>
      <scheme val="minor"/>
    </font>
    <font>
      <u/>
      <sz val="10"/>
      <name val="Calibri"/>
      <family val="2"/>
      <scheme val="minor"/>
    </font>
    <font>
      <u/>
      <sz val="11"/>
      <color theme="10"/>
      <name val="Calibri"/>
      <family val="2"/>
      <scheme val="minor"/>
    </font>
  </fonts>
  <fills count="5">
    <fill>
      <patternFill patternType="none"/>
    </fill>
    <fill>
      <patternFill patternType="gray125"/>
    </fill>
    <fill>
      <patternFill patternType="solid">
        <fgColor rgb="FFC00000"/>
        <bgColor indexed="64"/>
      </patternFill>
    </fill>
    <fill>
      <patternFill patternType="solid">
        <fgColor rgb="FFFFFFFF"/>
        <bgColor indexed="64"/>
      </patternFill>
    </fill>
    <fill>
      <patternFill patternType="solid">
        <fgColor theme="0"/>
        <bgColor indexed="64"/>
      </patternFill>
    </fill>
  </fills>
  <borders count="12">
    <border>
      <left/>
      <right/>
      <top/>
      <bottom/>
      <diagonal/>
    </border>
    <border>
      <left style="thin">
        <color auto="1"/>
      </left>
      <right style="thin">
        <color auto="1"/>
      </right>
      <top style="thin">
        <color auto="1"/>
      </top>
      <bottom style="thin">
        <color auto="1"/>
      </bottom>
      <diagonal/>
    </border>
    <border>
      <left/>
      <right/>
      <top/>
      <bottom style="medium">
        <color auto="1"/>
      </bottom>
      <diagonal/>
    </border>
    <border>
      <left style="thin">
        <color auto="1"/>
      </left>
      <right style="thin">
        <color auto="1"/>
      </right>
      <top/>
      <bottom style="thin">
        <color auto="1"/>
      </bottom>
      <diagonal/>
    </border>
    <border>
      <left style="medium">
        <color auto="1"/>
      </left>
      <right style="medium">
        <color auto="1"/>
      </right>
      <top style="medium">
        <color auto="1"/>
      </top>
      <bottom style="medium">
        <color auto="1"/>
      </bottom>
      <diagonal/>
    </border>
    <border>
      <left style="thin">
        <color auto="1"/>
      </left>
      <right/>
      <top style="thin">
        <color auto="1"/>
      </top>
      <bottom style="thin">
        <color auto="1"/>
      </bottom>
      <diagonal/>
    </border>
    <border>
      <left/>
      <right style="medium">
        <color auto="1"/>
      </right>
      <top style="medium">
        <color auto="1"/>
      </top>
      <bottom style="medium">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auto="1"/>
      </left>
      <right style="thin">
        <color auto="1"/>
      </right>
      <top/>
      <bottom/>
      <diagonal/>
    </border>
  </borders>
  <cellStyleXfs count="2">
    <xf numFmtId="0" fontId="0" fillId="0" borderId="0"/>
    <xf numFmtId="0" fontId="14" fillId="0" borderId="0" applyNumberFormat="0" applyFill="0" applyBorder="0" applyAlignment="0" applyProtection="0"/>
  </cellStyleXfs>
  <cellXfs count="123">
    <xf numFmtId="0" fontId="0" fillId="0" borderId="0" xfId="0"/>
    <xf numFmtId="0" fontId="0" fillId="0" borderId="0" xfId="0" applyAlignment="1">
      <alignment wrapText="1"/>
    </xf>
    <xf numFmtId="0" fontId="5" fillId="0" borderId="1" xfId="0" applyFont="1" applyBorder="1" applyAlignment="1">
      <alignment horizontal="left" vertical="center" wrapText="1"/>
    </xf>
    <xf numFmtId="0" fontId="4" fillId="0" borderId="3" xfId="0" applyFont="1" applyBorder="1" applyAlignment="1">
      <alignment horizontal="left" vertical="center" wrapText="1"/>
    </xf>
    <xf numFmtId="0" fontId="3" fillId="2" borderId="1" xfId="0" applyNumberFormat="1" applyFont="1" applyFill="1" applyBorder="1" applyAlignment="1" applyProtection="1">
      <alignment horizontal="center" vertical="center"/>
    </xf>
    <xf numFmtId="0" fontId="3" fillId="2" borderId="4" xfId="0" applyFont="1" applyFill="1" applyBorder="1" applyAlignment="1">
      <alignment horizontal="center" vertical="center"/>
    </xf>
    <xf numFmtId="0" fontId="3" fillId="2" borderId="4" xfId="0" applyFont="1" applyFill="1" applyBorder="1" applyAlignment="1">
      <alignment horizontal="center" vertical="center" wrapText="1"/>
    </xf>
    <xf numFmtId="0" fontId="3" fillId="2" borderId="4" xfId="0" applyNumberFormat="1" applyFont="1" applyFill="1" applyBorder="1" applyAlignment="1" applyProtection="1">
      <alignment horizontal="center" vertical="top" wrapText="1"/>
    </xf>
    <xf numFmtId="0" fontId="7" fillId="0" borderId="1" xfId="0" applyNumberFormat="1" applyFont="1" applyFill="1" applyBorder="1" applyAlignment="1" applyProtection="1">
      <alignment horizontal="center" vertical="center"/>
    </xf>
    <xf numFmtId="0" fontId="6" fillId="0" borderId="1" xfId="1" applyNumberFormat="1" applyFont="1" applyFill="1" applyBorder="1" applyAlignment="1" applyProtection="1">
      <alignment horizontal="left" vertical="center"/>
    </xf>
    <xf numFmtId="0" fontId="3" fillId="2" borderId="4" xfId="0" applyNumberFormat="1" applyFont="1" applyFill="1" applyBorder="1" applyAlignment="1" applyProtection="1">
      <alignment horizontal="center" vertical="center"/>
    </xf>
    <xf numFmtId="0" fontId="3" fillId="2" borderId="6" xfId="0" applyFont="1" applyFill="1" applyBorder="1" applyAlignment="1">
      <alignment horizontal="center" vertical="center" wrapText="1"/>
    </xf>
    <xf numFmtId="0" fontId="7" fillId="3" borderId="3" xfId="0" applyNumberFormat="1" applyFont="1" applyFill="1" applyBorder="1" applyAlignment="1" applyProtection="1">
      <alignment horizontal="center" vertical="center"/>
    </xf>
    <xf numFmtId="0" fontId="5" fillId="0" borderId="3" xfId="0" applyNumberFormat="1" applyFont="1" applyFill="1" applyBorder="1" applyAlignment="1" applyProtection="1">
      <alignment horizontal="left" vertical="top" wrapText="1"/>
    </xf>
    <xf numFmtId="0" fontId="7" fillId="0" borderId="1" xfId="0" applyNumberFormat="1" applyFont="1" applyFill="1" applyBorder="1" applyAlignment="1" applyProtection="1">
      <alignment horizontal="left" vertical="top" wrapText="1"/>
    </xf>
    <xf numFmtId="0" fontId="4" fillId="0" borderId="3" xfId="0" applyFont="1" applyBorder="1" applyAlignment="1">
      <alignment horizontal="left" vertical="top" wrapText="1"/>
    </xf>
    <xf numFmtId="0" fontId="6" fillId="0" borderId="1" xfId="0" applyNumberFormat="1" applyFont="1" applyFill="1" applyBorder="1" applyAlignment="1" applyProtection="1">
      <alignment horizontal="left" vertical="top" wrapText="1"/>
    </xf>
    <xf numFmtId="0" fontId="7" fillId="3" borderId="1" xfId="0" applyNumberFormat="1" applyFont="1" applyFill="1" applyBorder="1" applyAlignment="1" applyProtection="1">
      <alignment horizontal="center" vertical="center"/>
    </xf>
    <xf numFmtId="0" fontId="7" fillId="0" borderId="1" xfId="0" applyNumberFormat="1" applyFont="1" applyFill="1" applyBorder="1" applyAlignment="1" applyProtection="1">
      <alignment horizontal="left" vertical="top"/>
    </xf>
    <xf numFmtId="0" fontId="5" fillId="0" borderId="1" xfId="0" applyNumberFormat="1" applyFont="1" applyFill="1" applyBorder="1" applyAlignment="1" applyProtection="1">
      <alignment horizontal="left" vertical="top" wrapText="1"/>
    </xf>
    <xf numFmtId="0" fontId="7" fillId="0" borderId="5" xfId="0" applyNumberFormat="1" applyFont="1" applyFill="1" applyBorder="1" applyAlignment="1" applyProtection="1">
      <alignment horizontal="left" vertical="top" wrapText="1"/>
    </xf>
    <xf numFmtId="0" fontId="5" fillId="0" borderId="1" xfId="0" applyNumberFormat="1" applyFont="1" applyFill="1" applyBorder="1" applyAlignment="1" applyProtection="1">
      <alignment horizontal="left" vertical="top"/>
    </xf>
    <xf numFmtId="0" fontId="4" fillId="0" borderId="0" xfId="0" applyFont="1"/>
    <xf numFmtId="0" fontId="4" fillId="0" borderId="0" xfId="0" applyFont="1" applyAlignment="1">
      <alignment wrapText="1"/>
    </xf>
    <xf numFmtId="0" fontId="3" fillId="2" borderId="4" xfId="0" applyNumberFormat="1" applyFont="1" applyFill="1" applyBorder="1" applyAlignment="1" applyProtection="1">
      <alignment horizontal="center" vertical="center" wrapText="1"/>
    </xf>
    <xf numFmtId="0" fontId="7" fillId="0" borderId="3" xfId="0" applyNumberFormat="1" applyFont="1" applyFill="1" applyBorder="1" applyAlignment="1" applyProtection="1">
      <alignment horizontal="center" vertical="center"/>
    </xf>
    <xf numFmtId="0" fontId="4" fillId="0" borderId="3" xfId="0" applyFont="1" applyBorder="1" applyAlignment="1">
      <alignment horizontal="left" wrapText="1"/>
    </xf>
    <xf numFmtId="0" fontId="6" fillId="0" borderId="1" xfId="1" applyNumberFormat="1" applyFont="1" applyFill="1" applyBorder="1" applyAlignment="1" applyProtection="1">
      <alignment horizontal="left" vertical="center" wrapText="1"/>
    </xf>
    <xf numFmtId="0" fontId="4" fillId="0" borderId="1" xfId="0" applyFont="1" applyBorder="1" applyAlignment="1">
      <alignment horizontal="left" vertical="top" wrapText="1"/>
    </xf>
    <xf numFmtId="0" fontId="8" fillId="0" borderId="0" xfId="0" applyFont="1" applyAlignment="1">
      <alignment wrapText="1"/>
    </xf>
    <xf numFmtId="0" fontId="9" fillId="2" borderId="4" xfId="0" applyFont="1" applyFill="1" applyBorder="1" applyAlignment="1">
      <alignment horizontal="center" vertical="center"/>
    </xf>
    <xf numFmtId="0" fontId="7" fillId="0" borderId="5" xfId="0" applyNumberFormat="1" applyFont="1" applyFill="1" applyBorder="1" applyAlignment="1" applyProtection="1">
      <alignment horizontal="left" vertical="top"/>
    </xf>
    <xf numFmtId="0" fontId="0" fillId="0" borderId="3" xfId="0" applyBorder="1" applyAlignment="1">
      <alignment horizontal="left" vertical="top"/>
    </xf>
    <xf numFmtId="14" fontId="10" fillId="0" borderId="1" xfId="0" applyNumberFormat="1" applyFont="1" applyFill="1" applyBorder="1" applyAlignment="1" applyProtection="1">
      <alignment horizontal="left" vertical="top"/>
    </xf>
    <xf numFmtId="0" fontId="0" fillId="0" borderId="1" xfId="0" applyBorder="1" applyAlignment="1">
      <alignment horizontal="left" vertical="top"/>
    </xf>
    <xf numFmtId="164" fontId="10" fillId="0" borderId="1" xfId="0" applyNumberFormat="1" applyFont="1" applyFill="1" applyBorder="1" applyAlignment="1" applyProtection="1">
      <alignment horizontal="left" vertical="top"/>
    </xf>
    <xf numFmtId="0" fontId="10" fillId="0" borderId="1" xfId="0" applyNumberFormat="1" applyFont="1" applyFill="1" applyBorder="1" applyAlignment="1" applyProtection="1">
      <alignment horizontal="left" vertical="top"/>
    </xf>
    <xf numFmtId="0" fontId="11" fillId="0" borderId="1" xfId="0" applyNumberFormat="1" applyFont="1" applyFill="1" applyBorder="1" applyAlignment="1" applyProtection="1">
      <alignment horizontal="left" vertical="top"/>
    </xf>
    <xf numFmtId="0" fontId="7" fillId="0" borderId="9" xfId="0" applyNumberFormat="1" applyFont="1" applyFill="1" applyBorder="1" applyAlignment="1" applyProtection="1">
      <alignment horizontal="left" vertical="top"/>
    </xf>
    <xf numFmtId="3" fontId="7" fillId="0" borderId="1" xfId="0" applyNumberFormat="1" applyFont="1" applyFill="1" applyBorder="1" applyAlignment="1" applyProtection="1">
      <alignment horizontal="left" vertical="top"/>
    </xf>
    <xf numFmtId="0" fontId="7" fillId="0" borderId="8" xfId="0" applyNumberFormat="1" applyFont="1" applyFill="1" applyBorder="1" applyAlignment="1" applyProtection="1">
      <alignment horizontal="left" vertical="top"/>
    </xf>
    <xf numFmtId="0" fontId="7" fillId="0" borderId="10" xfId="0" applyNumberFormat="1" applyFont="1" applyFill="1" applyBorder="1" applyAlignment="1" applyProtection="1">
      <alignment horizontal="left" vertical="top"/>
    </xf>
    <xf numFmtId="0" fontId="0" fillId="0" borderId="1" xfId="0" applyBorder="1" applyAlignment="1">
      <alignment horizontal="left" vertical="top" wrapText="1"/>
    </xf>
    <xf numFmtId="164" fontId="10" fillId="0" borderId="1" xfId="0" applyNumberFormat="1" applyFont="1" applyFill="1" applyBorder="1" applyAlignment="1" applyProtection="1">
      <alignment horizontal="left" vertical="top" wrapText="1"/>
    </xf>
    <xf numFmtId="0" fontId="7" fillId="0" borderId="8" xfId="0" applyNumberFormat="1" applyFont="1" applyFill="1" applyBorder="1" applyAlignment="1" applyProtection="1">
      <alignment horizontal="left" vertical="top" wrapText="1"/>
    </xf>
    <xf numFmtId="0" fontId="6" fillId="0" borderId="1" xfId="0" applyNumberFormat="1" applyFont="1" applyFill="1" applyBorder="1" applyAlignment="1" applyProtection="1">
      <alignment horizontal="left" vertical="top"/>
    </xf>
    <xf numFmtId="0" fontId="0" fillId="0" borderId="1" xfId="0" applyBorder="1" applyAlignment="1">
      <alignment wrapText="1"/>
    </xf>
    <xf numFmtId="164" fontId="10" fillId="0" borderId="8" xfId="0" applyNumberFormat="1" applyFont="1" applyFill="1" applyBorder="1" applyAlignment="1" applyProtection="1">
      <alignment horizontal="left" vertical="top" wrapText="1"/>
    </xf>
    <xf numFmtId="0" fontId="12" fillId="0" borderId="1" xfId="1" applyNumberFormat="1" applyFont="1" applyFill="1" applyBorder="1" applyAlignment="1" applyProtection="1">
      <alignment horizontal="left" vertical="top" wrapText="1"/>
    </xf>
    <xf numFmtId="0" fontId="13" fillId="0" borderId="1" xfId="1" applyNumberFormat="1" applyFont="1" applyFill="1" applyBorder="1" applyAlignment="1" applyProtection="1">
      <alignment horizontal="left" vertical="top" wrapText="1"/>
    </xf>
    <xf numFmtId="0" fontId="6" fillId="0" borderId="7" xfId="0" applyNumberFormat="1" applyFont="1" applyFill="1" applyBorder="1" applyAlignment="1" applyProtection="1">
      <alignment horizontal="left" vertical="top"/>
    </xf>
    <xf numFmtId="0" fontId="7" fillId="0" borderId="0" xfId="0" applyNumberFormat="1" applyFont="1" applyFill="1" applyBorder="1" applyAlignment="1" applyProtection="1">
      <alignment horizontal="left" vertical="top"/>
    </xf>
    <xf numFmtId="0" fontId="5" fillId="0" borderId="3" xfId="0" applyNumberFormat="1" applyFont="1" applyFill="1" applyBorder="1" applyAlignment="1" applyProtection="1">
      <alignment horizontal="left" vertical="top"/>
    </xf>
    <xf numFmtId="0" fontId="0" fillId="0" borderId="1" xfId="0" applyBorder="1"/>
    <xf numFmtId="164" fontId="10" fillId="0" borderId="8" xfId="0" applyNumberFormat="1" applyFont="1" applyFill="1" applyBorder="1" applyAlignment="1" applyProtection="1">
      <alignment horizontal="left" vertical="top"/>
    </xf>
    <xf numFmtId="0" fontId="7" fillId="0" borderId="11" xfId="0" applyNumberFormat="1" applyFont="1" applyFill="1" applyBorder="1" applyAlignment="1" applyProtection="1">
      <alignment horizontal="left" vertical="top"/>
    </xf>
    <xf numFmtId="0" fontId="6" fillId="0" borderId="7" xfId="0" applyNumberFormat="1" applyFont="1" applyFill="1" applyBorder="1" applyAlignment="1" applyProtection="1">
      <alignment horizontal="left" vertical="top" wrapText="1"/>
    </xf>
    <xf numFmtId="0" fontId="7" fillId="0" borderId="7" xfId="0" applyNumberFormat="1" applyFont="1" applyFill="1" applyBorder="1" applyAlignment="1" applyProtection="1">
      <alignment horizontal="left" vertical="top"/>
    </xf>
    <xf numFmtId="0" fontId="6" fillId="0" borderId="3" xfId="0" applyNumberFormat="1" applyFont="1" applyFill="1" applyBorder="1" applyAlignment="1" applyProtection="1">
      <alignment horizontal="left" vertical="top"/>
    </xf>
    <xf numFmtId="0" fontId="5" fillId="0" borderId="7" xfId="0" applyNumberFormat="1" applyFont="1" applyFill="1" applyBorder="1" applyAlignment="1" applyProtection="1">
      <alignment horizontal="left" vertical="top"/>
    </xf>
    <xf numFmtId="0" fontId="12" fillId="0" borderId="1" xfId="1" applyNumberFormat="1" applyFont="1" applyFill="1" applyBorder="1" applyAlignment="1" applyProtection="1">
      <alignment horizontal="left" vertical="top"/>
    </xf>
    <xf numFmtId="0" fontId="6" fillId="0" borderId="1" xfId="1" applyNumberFormat="1" applyFont="1" applyFill="1" applyBorder="1" applyAlignment="1" applyProtection="1">
      <alignment horizontal="left" vertical="top" wrapText="1"/>
    </xf>
    <xf numFmtId="0" fontId="5" fillId="0" borderId="11" xfId="0" applyNumberFormat="1" applyFont="1" applyFill="1" applyBorder="1" applyAlignment="1" applyProtection="1">
      <alignment horizontal="left" vertical="top"/>
    </xf>
    <xf numFmtId="0" fontId="5" fillId="0" borderId="0" xfId="0" applyNumberFormat="1" applyFont="1" applyFill="1" applyBorder="1" applyAlignment="1" applyProtection="1">
      <alignment horizontal="left" vertical="top"/>
    </xf>
    <xf numFmtId="0" fontId="14" fillId="0" borderId="1" xfId="1" applyNumberFormat="1" applyFill="1" applyBorder="1" applyAlignment="1" applyProtection="1">
      <alignment horizontal="left" vertical="top"/>
    </xf>
    <xf numFmtId="0" fontId="4" fillId="4" borderId="1" xfId="0" applyFont="1" applyFill="1" applyBorder="1" applyAlignment="1">
      <alignment horizontal="left"/>
    </xf>
    <xf numFmtId="3" fontId="4" fillId="4" borderId="1" xfId="0" applyNumberFormat="1" applyFont="1" applyFill="1" applyBorder="1" applyAlignment="1">
      <alignment horizontal="left" vertical="center"/>
    </xf>
    <xf numFmtId="0" fontId="0" fillId="0" borderId="1" xfId="0" applyFill="1" applyBorder="1" applyAlignment="1">
      <alignment horizontal="left" vertical="top"/>
    </xf>
    <xf numFmtId="0" fontId="0" fillId="0" borderId="11" xfId="0" applyBorder="1" applyAlignment="1">
      <alignment horizontal="left" vertical="top"/>
    </xf>
    <xf numFmtId="0" fontId="7" fillId="0" borderId="10" xfId="0" applyNumberFormat="1" applyFont="1" applyFill="1" applyBorder="1" applyAlignment="1" applyProtection="1">
      <alignment horizontal="left" vertical="top" wrapText="1"/>
    </xf>
    <xf numFmtId="0" fontId="13" fillId="0" borderId="1" xfId="1" applyNumberFormat="1" applyFont="1" applyFill="1" applyBorder="1" applyAlignment="1" applyProtection="1">
      <alignment horizontal="left" vertical="top"/>
    </xf>
    <xf numFmtId="0" fontId="1" fillId="0" borderId="1" xfId="0" applyFont="1" applyBorder="1" applyAlignment="1">
      <alignment horizontal="left" vertical="top" wrapText="1"/>
    </xf>
    <xf numFmtId="0" fontId="1" fillId="0" borderId="1" xfId="0" applyFont="1" applyBorder="1" applyAlignment="1">
      <alignment wrapText="1"/>
    </xf>
    <xf numFmtId="0" fontId="1" fillId="0" borderId="1" xfId="0" applyFont="1" applyBorder="1" applyAlignment="1">
      <alignment horizontal="left" vertical="top"/>
    </xf>
    <xf numFmtId="0" fontId="7" fillId="0" borderId="1" xfId="0" applyFont="1" applyBorder="1" applyAlignment="1">
      <alignment horizontal="left" vertical="center"/>
    </xf>
    <xf numFmtId="0" fontId="7" fillId="0" borderId="5" xfId="0" applyFont="1" applyBorder="1" applyAlignment="1">
      <alignment horizontal="left" vertical="center" wrapText="1"/>
    </xf>
    <xf numFmtId="14" fontId="7" fillId="0" borderId="3" xfId="0" applyNumberFormat="1" applyFont="1" applyBorder="1" applyAlignment="1">
      <alignment horizontal="left" vertical="center" wrapText="1"/>
    </xf>
    <xf numFmtId="0" fontId="7" fillId="0" borderId="3" xfId="0" applyFont="1" applyBorder="1" applyAlignment="1">
      <alignment horizontal="left" vertical="center" wrapText="1"/>
    </xf>
    <xf numFmtId="0" fontId="7" fillId="0" borderId="1" xfId="0" applyFont="1" applyBorder="1" applyAlignment="1">
      <alignment horizontal="left" vertical="center" wrapText="1"/>
    </xf>
    <xf numFmtId="14" fontId="7" fillId="0" borderId="1" xfId="0" applyNumberFormat="1" applyFont="1" applyBorder="1" applyAlignment="1">
      <alignment horizontal="left" vertical="center" wrapText="1"/>
    </xf>
    <xf numFmtId="0" fontId="14" fillId="0" borderId="1" xfId="1" applyNumberFormat="1" applyFill="1" applyBorder="1" applyAlignment="1" applyProtection="1">
      <alignment horizontal="left" vertical="center" wrapText="1"/>
    </xf>
    <xf numFmtId="0" fontId="5" fillId="0" borderId="7" xfId="0" applyFont="1" applyBorder="1" applyAlignment="1">
      <alignment horizontal="left" vertical="center" wrapText="1"/>
    </xf>
    <xf numFmtId="0" fontId="6" fillId="0" borderId="1" xfId="0" applyFont="1" applyBorder="1" applyAlignment="1">
      <alignment horizontal="left" vertical="center" wrapText="1"/>
    </xf>
    <xf numFmtId="0" fontId="5" fillId="0" borderId="3" xfId="0" applyFont="1" applyBorder="1" applyAlignment="1">
      <alignment horizontal="left" vertical="center" wrapText="1"/>
    </xf>
    <xf numFmtId="0" fontId="7" fillId="0" borderId="7" xfId="0" applyFont="1" applyBorder="1" applyAlignment="1">
      <alignment horizontal="left" vertical="center" wrapText="1"/>
    </xf>
    <xf numFmtId="3" fontId="7" fillId="0" borderId="1" xfId="0" applyNumberFormat="1" applyFont="1" applyBorder="1" applyAlignment="1">
      <alignment horizontal="left" vertical="center"/>
    </xf>
    <xf numFmtId="0" fontId="7" fillId="0" borderId="1" xfId="0" applyFont="1" applyBorder="1" applyAlignment="1">
      <alignment horizontal="center" vertical="center"/>
    </xf>
    <xf numFmtId="164" fontId="7" fillId="0" borderId="5" xfId="0" applyNumberFormat="1" applyFont="1" applyBorder="1" applyAlignment="1">
      <alignment horizontal="left" wrapText="1"/>
    </xf>
    <xf numFmtId="0" fontId="5" fillId="0" borderId="1" xfId="0" applyFont="1" applyBorder="1" applyAlignment="1">
      <alignment horizontal="left" vertical="center"/>
    </xf>
    <xf numFmtId="0" fontId="6" fillId="0" borderId="1" xfId="0" applyFont="1" applyBorder="1" applyAlignment="1">
      <alignment horizontal="left" vertical="center"/>
    </xf>
    <xf numFmtId="0" fontId="5" fillId="0" borderId="1" xfId="0" applyFont="1" applyBorder="1" applyAlignment="1">
      <alignment horizontal="left"/>
    </xf>
    <xf numFmtId="0" fontId="5" fillId="0" borderId="1" xfId="0" applyFont="1" applyBorder="1" applyAlignment="1">
      <alignment horizontal="left" wrapText="1"/>
    </xf>
    <xf numFmtId="0" fontId="7" fillId="3" borderId="3" xfId="0" applyFont="1" applyFill="1" applyBorder="1" applyAlignment="1">
      <alignment horizontal="center" vertical="center"/>
    </xf>
    <xf numFmtId="0" fontId="7" fillId="0" borderId="3" xfId="0" applyFont="1" applyBorder="1" applyAlignment="1">
      <alignment horizontal="left" vertical="top"/>
    </xf>
    <xf numFmtId="0" fontId="5" fillId="0" borderId="3" xfId="0" applyFont="1" applyBorder="1" applyAlignment="1">
      <alignment horizontal="left" vertical="top" wrapText="1"/>
    </xf>
    <xf numFmtId="0" fontId="7" fillId="0" borderId="1" xfId="0" applyFont="1" applyBorder="1" applyAlignment="1">
      <alignment horizontal="left" vertical="top" wrapText="1"/>
    </xf>
    <xf numFmtId="164" fontId="7" fillId="0" borderId="1" xfId="0" applyNumberFormat="1" applyFont="1" applyBorder="1" applyAlignment="1">
      <alignment horizontal="left" vertical="top" wrapText="1"/>
    </xf>
    <xf numFmtId="0" fontId="7" fillId="0" borderId="3" xfId="0" applyFont="1" applyBorder="1" applyAlignment="1">
      <alignment horizontal="left" vertical="top" wrapText="1"/>
    </xf>
    <xf numFmtId="0" fontId="6" fillId="0" borderId="1" xfId="0" applyFont="1" applyBorder="1" applyAlignment="1">
      <alignment horizontal="left" vertical="top" wrapText="1"/>
    </xf>
    <xf numFmtId="0" fontId="7" fillId="3" borderId="1" xfId="0" applyFont="1" applyFill="1" applyBorder="1" applyAlignment="1">
      <alignment horizontal="center" vertical="center"/>
    </xf>
    <xf numFmtId="0" fontId="7" fillId="0" borderId="1" xfId="0" applyFont="1" applyBorder="1" applyAlignment="1">
      <alignment horizontal="left" vertical="top"/>
    </xf>
    <xf numFmtId="0" fontId="5" fillId="0" borderId="1" xfId="0" applyFont="1" applyBorder="1" applyAlignment="1">
      <alignment horizontal="left" vertical="top" wrapText="1"/>
    </xf>
    <xf numFmtId="164" fontId="7" fillId="0" borderId="7" xfId="0" applyNumberFormat="1" applyFont="1" applyBorder="1" applyAlignment="1">
      <alignment horizontal="left" vertical="top" wrapText="1"/>
    </xf>
    <xf numFmtId="0" fontId="7" fillId="0" borderId="5" xfId="0" applyFont="1" applyBorder="1" applyAlignment="1">
      <alignment horizontal="left" vertical="top" wrapText="1"/>
    </xf>
    <xf numFmtId="14" fontId="7" fillId="0" borderId="1" xfId="0" applyNumberFormat="1" applyFont="1" applyBorder="1" applyAlignment="1">
      <alignment horizontal="left" vertical="top" wrapText="1"/>
    </xf>
    <xf numFmtId="0" fontId="5" fillId="0" borderId="1" xfId="0" applyFont="1" applyBorder="1" applyAlignment="1">
      <alignment horizontal="left" vertical="top"/>
    </xf>
    <xf numFmtId="3" fontId="5" fillId="0" borderId="1" xfId="0" applyNumberFormat="1" applyFont="1" applyBorder="1" applyAlignment="1">
      <alignment horizontal="left" vertical="top"/>
    </xf>
    <xf numFmtId="0" fontId="5" fillId="0" borderId="5" xfId="0" applyFont="1" applyBorder="1" applyAlignment="1">
      <alignment horizontal="left" vertical="top" wrapText="1"/>
    </xf>
    <xf numFmtId="0" fontId="5" fillId="3" borderId="5" xfId="0" applyFont="1" applyFill="1" applyBorder="1" applyAlignment="1">
      <alignment horizontal="left" vertical="top" wrapText="1"/>
    </xf>
    <xf numFmtId="0" fontId="7" fillId="3" borderId="7" xfId="0" applyFont="1" applyFill="1" applyBorder="1" applyAlignment="1">
      <alignment horizontal="center" vertical="center"/>
    </xf>
    <xf numFmtId="0" fontId="5" fillId="0" borderId="8" xfId="0" applyFont="1" applyBorder="1" applyAlignment="1">
      <alignment horizontal="left" vertical="top"/>
    </xf>
    <xf numFmtId="0" fontId="7" fillId="4" borderId="1" xfId="0" applyNumberFormat="1" applyFont="1" applyFill="1" applyBorder="1" applyAlignment="1" applyProtection="1">
      <alignment horizontal="left" vertical="top"/>
    </xf>
    <xf numFmtId="0" fontId="9"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0" fillId="0" borderId="0" xfId="0" applyAlignment="1">
      <alignment horizontal="center"/>
    </xf>
    <xf numFmtId="0" fontId="0" fillId="0" borderId="1" xfId="0" applyBorder="1" applyAlignment="1">
      <alignment horizontal="center" vertical="center"/>
    </xf>
    <xf numFmtId="0" fontId="0" fillId="0" borderId="1" xfId="0" applyBorder="1" applyAlignment="1">
      <alignment horizontal="center" vertical="center" wrapText="1"/>
    </xf>
    <xf numFmtId="14" fontId="0" fillId="0" borderId="1" xfId="0" applyNumberFormat="1" applyBorder="1" applyAlignment="1">
      <alignment horizontal="center" vertical="center"/>
    </xf>
    <xf numFmtId="0" fontId="3" fillId="2" borderId="1" xfId="0" applyFont="1" applyFill="1" applyBorder="1" applyAlignment="1">
      <alignment horizontal="center" vertical="center" wrapText="1"/>
    </xf>
    <xf numFmtId="0" fontId="2" fillId="0" borderId="2" xfId="0" applyFont="1" applyBorder="1" applyAlignment="1">
      <alignment horizontal="center" wrapText="1"/>
    </xf>
    <xf numFmtId="0" fontId="2" fillId="0" borderId="2" xfId="0" applyFont="1" applyBorder="1" applyAlignment="1">
      <alignment horizontal="center"/>
    </xf>
    <xf numFmtId="0" fontId="2" fillId="0" borderId="0" xfId="0" applyFont="1" applyAlignment="1">
      <alignment horizontal="center" wrapText="1"/>
    </xf>
    <xf numFmtId="0" fontId="2" fillId="0" borderId="0" xfId="0" applyFont="1"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mailto:tania.gonzalez@usco.edu.co" TargetMode="External"/><Relationship Id="rId21" Type="http://schemas.openxmlformats.org/officeDocument/2006/relationships/hyperlink" Target="mailto:mercedes.polania@usco.edu.co" TargetMode="External"/><Relationship Id="rId42" Type="http://schemas.openxmlformats.org/officeDocument/2006/relationships/hyperlink" Target="mailto:milton.gomez@usco.edu.co" TargetMode="External"/><Relationship Id="rId47" Type="http://schemas.openxmlformats.org/officeDocument/2006/relationships/hyperlink" Target="mailto:mario.galindo@usco.edu.co" TargetMode="External"/><Relationship Id="rId63" Type="http://schemas.openxmlformats.org/officeDocument/2006/relationships/hyperlink" Target="mailto:victor.bonilla@usco.edu.co" TargetMode="External"/><Relationship Id="rId68" Type="http://schemas.openxmlformats.org/officeDocument/2006/relationships/hyperlink" Target="mailto:cecilia.perdomo@usco.edu.co" TargetMode="External"/><Relationship Id="rId7" Type="http://schemas.openxmlformats.org/officeDocument/2006/relationships/hyperlink" Target="mailto:mario.sotelo@usco.edu.co" TargetMode="External"/><Relationship Id="rId71" Type="http://schemas.openxmlformats.org/officeDocument/2006/relationships/hyperlink" Target="mailto:yolercy.vasquez@usco.edu.co" TargetMode="External"/><Relationship Id="rId2" Type="http://schemas.openxmlformats.org/officeDocument/2006/relationships/hyperlink" Target="mailto:william.salazar@usco.edu.co" TargetMode="External"/><Relationship Id="rId16" Type="http://schemas.openxmlformats.org/officeDocument/2006/relationships/hyperlink" Target="mailto:robinson.munoz@usco.edu.co" TargetMode="External"/><Relationship Id="rId29" Type="http://schemas.openxmlformats.org/officeDocument/2006/relationships/hyperlink" Target="mailto:lucero@usco.edu.co" TargetMode="External"/><Relationship Id="rId11" Type="http://schemas.openxmlformats.org/officeDocument/2006/relationships/hyperlink" Target="mailto:rodrigo.salinas@usco.edu.co" TargetMode="External"/><Relationship Id="rId24" Type="http://schemas.openxmlformats.org/officeDocument/2006/relationships/hyperlink" Target="mailto:yasmin.tovar@usco.edu.co" TargetMode="External"/><Relationship Id="rId32" Type="http://schemas.openxmlformats.org/officeDocument/2006/relationships/hyperlink" Target="mailto:lucero.diaz@usco.edu.co" TargetMode="External"/><Relationship Id="rId37" Type="http://schemas.openxmlformats.org/officeDocument/2006/relationships/hyperlink" Target="mailto:cheo@usco.edu.co" TargetMode="External"/><Relationship Id="rId40" Type="http://schemas.openxmlformats.org/officeDocument/2006/relationships/hyperlink" Target="mailto:aleto@usco.edu.co" TargetMode="External"/><Relationship Id="rId45" Type="http://schemas.openxmlformats.org/officeDocument/2006/relationships/hyperlink" Target="mailto:gerardo.bustos@usco.edu.co" TargetMode="External"/><Relationship Id="rId53" Type="http://schemas.openxmlformats.org/officeDocument/2006/relationships/hyperlink" Target="mailto:maria.pastrana@usco.edu.co" TargetMode="External"/><Relationship Id="rId58" Type="http://schemas.openxmlformats.org/officeDocument/2006/relationships/hyperlink" Target="mailto:rubendario@usco.edu.co" TargetMode="External"/><Relationship Id="rId66" Type="http://schemas.openxmlformats.org/officeDocument/2006/relationships/hyperlink" Target="mailto:alberto.mora@usco.edu.co" TargetMode="External"/><Relationship Id="rId5" Type="http://schemas.openxmlformats.org/officeDocument/2006/relationships/hyperlink" Target="mailto:lubin.vargas@usco.edu.co" TargetMode="External"/><Relationship Id="rId61" Type="http://schemas.openxmlformats.org/officeDocument/2006/relationships/hyperlink" Target="mailto:carol.ariza@usco.edu.co" TargetMode="External"/><Relationship Id="rId19" Type="http://schemas.openxmlformats.org/officeDocument/2006/relationships/hyperlink" Target="mailto:nathalie.rojas@usco.edu.co" TargetMode="External"/><Relationship Id="rId14" Type="http://schemas.openxmlformats.org/officeDocument/2006/relationships/hyperlink" Target="mailto:jhon.perdomo@usco.edu.co" TargetMode="External"/><Relationship Id="rId22" Type="http://schemas.openxmlformats.org/officeDocument/2006/relationships/hyperlink" Target="mailto:gloria.polania@usco.edu.co" TargetMode="External"/><Relationship Id="rId27" Type="http://schemas.openxmlformats.org/officeDocument/2006/relationships/hyperlink" Target="mailto:alberto.gonzalez@usco.edu.co" TargetMode="External"/><Relationship Id="rId30" Type="http://schemas.openxmlformats.org/officeDocument/2006/relationships/hyperlink" Target="mailto:constanza.salamanca@usco.edu.co" TargetMode="External"/><Relationship Id="rId35" Type="http://schemas.openxmlformats.org/officeDocument/2006/relationships/hyperlink" Target="mailto:susana.diaz@usco.edu.co" TargetMode="External"/><Relationship Id="rId43" Type="http://schemas.openxmlformats.org/officeDocument/2006/relationships/hyperlink" Target="mailto:yakeline.ardila@usco.edu.co" TargetMode="External"/><Relationship Id="rId48" Type="http://schemas.openxmlformats.org/officeDocument/2006/relationships/hyperlink" Target="mailto:lilianarojas40779@gmail.com" TargetMode="External"/><Relationship Id="rId56" Type="http://schemas.openxmlformats.org/officeDocument/2006/relationships/hyperlink" Target="mailto:nathalia.osorio@usco.edu.co" TargetMode="External"/><Relationship Id="rId64" Type="http://schemas.openxmlformats.org/officeDocument/2006/relationships/hyperlink" Target="mailto:diego.carvajal@usco.edu" TargetMode="External"/><Relationship Id="rId69" Type="http://schemas.openxmlformats.org/officeDocument/2006/relationships/hyperlink" Target="mailto:leidy.murillo@usco.edu.co" TargetMode="External"/><Relationship Id="rId8" Type="http://schemas.openxmlformats.org/officeDocument/2006/relationships/hyperlink" Target="mailto:jorge.sanchez@usco.edu.co" TargetMode="External"/><Relationship Id="rId51" Type="http://schemas.openxmlformats.org/officeDocument/2006/relationships/hyperlink" Target="mailto:kevin.bonilla@usco.edu.co" TargetMode="External"/><Relationship Id="rId72" Type="http://schemas.openxmlformats.org/officeDocument/2006/relationships/printerSettings" Target="../printerSettings/printerSettings1.bin"/><Relationship Id="rId3" Type="http://schemas.openxmlformats.org/officeDocument/2006/relationships/hyperlink" Target="mailto:juan.ducuara@usco.edu.co" TargetMode="External"/><Relationship Id="rId12" Type="http://schemas.openxmlformats.org/officeDocument/2006/relationships/hyperlink" Target="mailto:milena.charry@usco.edu.co" TargetMode="External"/><Relationship Id="rId17" Type="http://schemas.openxmlformats.org/officeDocument/2006/relationships/hyperlink" Target="mailto:crisquita@usco.edu.co" TargetMode="External"/><Relationship Id="rId25" Type="http://schemas.openxmlformats.org/officeDocument/2006/relationships/hyperlink" Target="mailto:aldamari.arias@usco.edu.co" TargetMode="External"/><Relationship Id="rId33" Type="http://schemas.openxmlformats.org/officeDocument/2006/relationships/hyperlink" Target="mailto:william.ordonez@usco.edu.co" TargetMode="External"/><Relationship Id="rId38" Type="http://schemas.openxmlformats.org/officeDocument/2006/relationships/hyperlink" Target="mailto:ernesto.vega@usco.edu.co" TargetMode="External"/><Relationship Id="rId46" Type="http://schemas.openxmlformats.org/officeDocument/2006/relationships/hyperlink" Target="mailto:nohora.camero@usco.edu.co" TargetMode="External"/><Relationship Id="rId59" Type="http://schemas.openxmlformats.org/officeDocument/2006/relationships/hyperlink" Target="mailto:norma.guarnizo@usco.edu.co" TargetMode="External"/><Relationship Id="rId67" Type="http://schemas.openxmlformats.org/officeDocument/2006/relationships/hyperlink" Target="mailto:eduardo.mosquera@usco.edu.co" TargetMode="External"/><Relationship Id="rId20" Type="http://schemas.openxmlformats.org/officeDocument/2006/relationships/hyperlink" Target="mailto:patricia.rojas@usco.edu.co" TargetMode="External"/><Relationship Id="rId41" Type="http://schemas.openxmlformats.org/officeDocument/2006/relationships/hyperlink" Target="mailto:nencer@usco.edu.co" TargetMode="External"/><Relationship Id="rId54" Type="http://schemas.openxmlformats.org/officeDocument/2006/relationships/hyperlink" Target="mailto:jorge.bahamon@usco.edu.co" TargetMode="External"/><Relationship Id="rId62" Type="http://schemas.openxmlformats.org/officeDocument/2006/relationships/hyperlink" Target="mailto:fernando.iglesias@usco.edu.co" TargetMode="External"/><Relationship Id="rId70" Type="http://schemas.openxmlformats.org/officeDocument/2006/relationships/hyperlink" Target="mailto:abel.chavarro@usco.edu.co" TargetMode="External"/><Relationship Id="rId1" Type="http://schemas.openxmlformats.org/officeDocument/2006/relationships/hyperlink" Target="mailto:zulma.cepeda@usco.edu.co" TargetMode="External"/><Relationship Id="rId6" Type="http://schemas.openxmlformats.org/officeDocument/2006/relationships/hyperlink" Target="mailto:jorge.guerrero@usco.edu.co" TargetMode="External"/><Relationship Id="rId15" Type="http://schemas.openxmlformats.org/officeDocument/2006/relationships/hyperlink" Target="mailto:gustavo.ramirez@usco.edu.co" TargetMode="External"/><Relationship Id="rId23" Type="http://schemas.openxmlformats.org/officeDocument/2006/relationships/hyperlink" Target="mailto:olucia@usco.edu.co" TargetMode="External"/><Relationship Id="rId28" Type="http://schemas.openxmlformats.org/officeDocument/2006/relationships/hyperlink" Target="mailto:yulimildrea.gomez@usco.edu.co" TargetMode="External"/><Relationship Id="rId36" Type="http://schemas.openxmlformats.org/officeDocument/2006/relationships/hyperlink" Target="mailto:carlos.alvarez@usco.edu.co" TargetMode="External"/><Relationship Id="rId49" Type="http://schemas.openxmlformats.org/officeDocument/2006/relationships/hyperlink" Target="mailto:sara.quintero@usco.edu.co" TargetMode="External"/><Relationship Id="rId57" Type="http://schemas.openxmlformats.org/officeDocument/2006/relationships/hyperlink" Target="mailto:leonardo.herrera@usco.edu.co" TargetMode="External"/><Relationship Id="rId10" Type="http://schemas.openxmlformats.org/officeDocument/2006/relationships/hyperlink" Target="mailto:liliana.hernandez@usco.edu.co" TargetMode="External"/><Relationship Id="rId31" Type="http://schemas.openxmlformats.org/officeDocument/2006/relationships/hyperlink" Target="mailto:cristina.patino@usco.edu.co" TargetMode="External"/><Relationship Id="rId44" Type="http://schemas.openxmlformats.org/officeDocument/2006/relationships/hyperlink" Target="mailto:german.montealegre@usco.edu.co" TargetMode="External"/><Relationship Id="rId52" Type="http://schemas.openxmlformats.org/officeDocument/2006/relationships/hyperlink" Target="mailto:yiselly.clavijo@usco.edu.co" TargetMode="External"/><Relationship Id="rId60" Type="http://schemas.openxmlformats.org/officeDocument/2006/relationships/hyperlink" Target="mailto:jairo.gonzalez@usco.edu.co" TargetMode="External"/><Relationship Id="rId65" Type="http://schemas.openxmlformats.org/officeDocument/2006/relationships/hyperlink" Target="mailto:tania.penafiel@usco.edu.co" TargetMode="External"/><Relationship Id="rId4" Type="http://schemas.openxmlformats.org/officeDocument/2006/relationships/hyperlink" Target="mailto:israel.perdomo@usco.edu.co" TargetMode="External"/><Relationship Id="rId9" Type="http://schemas.openxmlformats.org/officeDocument/2006/relationships/hyperlink" Target="mailto:juanantonio.ramirez@usco.edu.co" TargetMode="External"/><Relationship Id="rId13" Type="http://schemas.openxmlformats.org/officeDocument/2006/relationships/hyperlink" Target="mailto:cristian.gomez@usco.edu.co" TargetMode="External"/><Relationship Id="rId18" Type="http://schemas.openxmlformats.org/officeDocument/2006/relationships/hyperlink" Target="mailto:dimargarita@usco.edu.co" TargetMode="External"/><Relationship Id="rId39" Type="http://schemas.openxmlformats.org/officeDocument/2006/relationships/hyperlink" Target="mailto:javier@usco.edu.co" TargetMode="External"/><Relationship Id="rId34" Type="http://schemas.openxmlformats.org/officeDocument/2006/relationships/hyperlink" Target="mailto:ernestor@usco.edu.co" TargetMode="External"/><Relationship Id="rId50" Type="http://schemas.openxmlformats.org/officeDocument/2006/relationships/hyperlink" Target="mailto:fredy.andrade@usco.edu.co" TargetMode="External"/><Relationship Id="rId55" Type="http://schemas.openxmlformats.org/officeDocument/2006/relationships/hyperlink" Target="mailto:jhoin.cuellar@usco.edu.co"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mailto:joaquin.gonzalez@usco.edu.co" TargetMode="External"/><Relationship Id="rId13" Type="http://schemas.openxmlformats.org/officeDocument/2006/relationships/hyperlink" Target="mailto:mauricio.tovar@usco.edu.co" TargetMode="External"/><Relationship Id="rId3" Type="http://schemas.openxmlformats.org/officeDocument/2006/relationships/hyperlink" Target="mailto:albaluz.romero@usco.edu.co" TargetMode="External"/><Relationship Id="rId7" Type="http://schemas.openxmlformats.org/officeDocument/2006/relationships/hyperlink" Target="mailto:franklin.cuadrado@usco.edu.co" TargetMode="External"/><Relationship Id="rId12" Type="http://schemas.openxmlformats.org/officeDocument/2006/relationships/hyperlink" Target="mailto:anaflor.salazar@usco.edu.co" TargetMode="External"/><Relationship Id="rId2" Type="http://schemas.openxmlformats.org/officeDocument/2006/relationships/hyperlink" Target="mailto:angel.murcia@usco.edu.co" TargetMode="External"/><Relationship Id="rId1" Type="http://schemas.openxmlformats.org/officeDocument/2006/relationships/hyperlink" Target="mailto:andres.leon@usco.edu.co" TargetMode="External"/><Relationship Id="rId6" Type="http://schemas.openxmlformats.org/officeDocument/2006/relationships/hyperlink" Target="mailto:angel.murcia@usco.edu.co" TargetMode="External"/><Relationship Id="rId11" Type="http://schemas.openxmlformats.org/officeDocument/2006/relationships/hyperlink" Target="mailto:luzalba.romero@usco.edu.co" TargetMode="External"/><Relationship Id="rId5" Type="http://schemas.openxmlformats.org/officeDocument/2006/relationships/hyperlink" Target="mailto:pedro.rodriguez@usco.edu.co" TargetMode="External"/><Relationship Id="rId10" Type="http://schemas.openxmlformats.org/officeDocument/2006/relationships/hyperlink" Target="mailto:luis.perdomo@usco.edu.co" TargetMode="External"/><Relationship Id="rId4" Type="http://schemas.openxmlformats.org/officeDocument/2006/relationships/hyperlink" Target="mailto:fabiola.rumique@usco.edu.co" TargetMode="External"/><Relationship Id="rId9" Type="http://schemas.openxmlformats.org/officeDocument/2006/relationships/hyperlink" Target="mailto:julian.munoz@usco.edu.co" TargetMode="External"/></Relationships>
</file>

<file path=xl/worksheets/_rels/sheet3.xml.rels><?xml version="1.0" encoding="UTF-8" standalone="yes"?>
<Relationships xmlns="http://schemas.openxmlformats.org/package/2006/relationships"><Relationship Id="rId26" Type="http://schemas.openxmlformats.org/officeDocument/2006/relationships/hyperlink" Target="mailto:alberto.polania@usco.edu.co" TargetMode="External"/><Relationship Id="rId21" Type="http://schemas.openxmlformats.org/officeDocument/2006/relationships/hyperlink" Target="mailto:patricia.gutierrez@usco.edu.co" TargetMode="External"/><Relationship Id="rId34" Type="http://schemas.openxmlformats.org/officeDocument/2006/relationships/hyperlink" Target="mailto:jairo.castaneda@usco.edu.co" TargetMode="External"/><Relationship Id="rId42" Type="http://schemas.openxmlformats.org/officeDocument/2006/relationships/hyperlink" Target="mailto:diego.macias@usco.edu.co" TargetMode="External"/><Relationship Id="rId47" Type="http://schemas.openxmlformats.org/officeDocument/2006/relationships/hyperlink" Target="mailto:angelamaria.mendez@usco.edu.co" TargetMode="External"/><Relationship Id="rId50" Type="http://schemas.openxmlformats.org/officeDocument/2006/relationships/hyperlink" Target="mailto:lhumor@usco.edu.co" TargetMode="External"/><Relationship Id="rId55" Type="http://schemas.openxmlformats.org/officeDocument/2006/relationships/hyperlink" Target="mailto:elvia.jimenez@usco.edu.co" TargetMode="External"/><Relationship Id="rId63" Type="http://schemas.openxmlformats.org/officeDocument/2006/relationships/hyperlink" Target="mailto:jpolania@usco.edu.co" TargetMode="External"/><Relationship Id="rId7" Type="http://schemas.openxmlformats.org/officeDocument/2006/relationships/hyperlink" Target="mailto:luisalberto.cerquera@usco.edu.co" TargetMode="External"/><Relationship Id="rId2" Type="http://schemas.openxmlformats.org/officeDocument/2006/relationships/hyperlink" Target="mailto:nelopez@usco.edu.co" TargetMode="External"/><Relationship Id="rId16" Type="http://schemas.openxmlformats.org/officeDocument/2006/relationships/hyperlink" Target="mailto:luisfelipe.cardenas@usco.edu.co" TargetMode="External"/><Relationship Id="rId29" Type="http://schemas.openxmlformats.org/officeDocument/2006/relationships/hyperlink" Target="mailto:jhon.castaneda@usco.edu.co" TargetMode="External"/><Relationship Id="rId11" Type="http://schemas.openxmlformats.org/officeDocument/2006/relationships/hyperlink" Target="mailto:alequin@usco.edu.co" TargetMode="External"/><Relationship Id="rId24" Type="http://schemas.openxmlformats.org/officeDocument/2006/relationships/hyperlink" Target="mailto:carolina.cuervo@usco.edu.co" TargetMode="External"/><Relationship Id="rId32" Type="http://schemas.openxmlformats.org/officeDocument/2006/relationships/hyperlink" Target="mailto:manuel.ortiz@usco.edu.co" TargetMode="External"/><Relationship Id="rId37" Type="http://schemas.openxmlformats.org/officeDocument/2006/relationships/hyperlink" Target="mailto:marthaisabel.barrero@usco.edu.co" TargetMode="External"/><Relationship Id="rId40" Type="http://schemas.openxmlformats.org/officeDocument/2006/relationships/hyperlink" Target="mailto:carlos.rojas@usco.edu.co" TargetMode="External"/><Relationship Id="rId45" Type="http://schemas.openxmlformats.org/officeDocument/2006/relationships/hyperlink" Target="mailto:episayi@usco.edu.co" TargetMode="External"/><Relationship Id="rId53" Type="http://schemas.openxmlformats.org/officeDocument/2006/relationships/hyperlink" Target="mailto:claudiamilena.amorocho@usco.edu.co" TargetMode="External"/><Relationship Id="rId58" Type="http://schemas.openxmlformats.org/officeDocument/2006/relationships/hyperlink" Target="mailto:juan.ardila@usco.edu.co" TargetMode="External"/><Relationship Id="rId66" Type="http://schemas.openxmlformats.org/officeDocument/2006/relationships/hyperlink" Target="mailto:william.salazar@usco.edu.co" TargetMode="External"/><Relationship Id="rId5" Type="http://schemas.openxmlformats.org/officeDocument/2006/relationships/hyperlink" Target="mailto:alfoman@usco.edu.co" TargetMode="External"/><Relationship Id="rId61" Type="http://schemas.openxmlformats.org/officeDocument/2006/relationships/hyperlink" Target="mailto:alexander.taborda@usco.edu.co" TargetMode="External"/><Relationship Id="rId19" Type="http://schemas.openxmlformats.org/officeDocument/2006/relationships/hyperlink" Target="mailto:lisseth.rojas@usco.edu.co" TargetMode="External"/><Relationship Id="rId14" Type="http://schemas.openxmlformats.org/officeDocument/2006/relationships/hyperlink" Target="mailto:pabloemilio.bahamon@usco.edu.co" TargetMode="External"/><Relationship Id="rId22" Type="http://schemas.openxmlformats.org/officeDocument/2006/relationships/hyperlink" Target="mailto:martin.bravo@usco.edu.co" TargetMode="External"/><Relationship Id="rId27" Type="http://schemas.openxmlformats.org/officeDocument/2006/relationships/hyperlink" Target="mailto:claudia.cantillo@usco.edu.co" TargetMode="External"/><Relationship Id="rId30" Type="http://schemas.openxmlformats.org/officeDocument/2006/relationships/hyperlink" Target="mailto:mariafernanda.jaime@usco.edu.co" TargetMode="External"/><Relationship Id="rId35" Type="http://schemas.openxmlformats.org/officeDocument/2006/relationships/hyperlink" Target="mailto:licezam@usco.edu.co" TargetMode="External"/><Relationship Id="rId43" Type="http://schemas.openxmlformats.org/officeDocument/2006/relationships/hyperlink" Target="mailto:germanlo@usco.edu.co" TargetMode="External"/><Relationship Id="rId48" Type="http://schemas.openxmlformats.org/officeDocument/2006/relationships/hyperlink" Target="mailto:marialiliana.diaz@usco.edu.co" TargetMode="External"/><Relationship Id="rId56" Type="http://schemas.openxmlformats.org/officeDocument/2006/relationships/hyperlink" Target="mailto:carolina.polania@usco.edu.co" TargetMode="External"/><Relationship Id="rId64" Type="http://schemas.openxmlformats.org/officeDocument/2006/relationships/hyperlink" Target="mailto:elias.amortegui@usco.edu.co" TargetMode="External"/><Relationship Id="rId8" Type="http://schemas.openxmlformats.org/officeDocument/2006/relationships/hyperlink" Target="mailto:jodomala@usco.edu.co" TargetMode="External"/><Relationship Id="rId51" Type="http://schemas.openxmlformats.org/officeDocument/2006/relationships/hyperlink" Target="mailto:graffhe@usco.edu.co" TargetMode="External"/><Relationship Id="rId3" Type="http://schemas.openxmlformats.org/officeDocument/2006/relationships/hyperlink" Target="mailto:juanperea@usco.edu.co" TargetMode="External"/><Relationship Id="rId12" Type="http://schemas.openxmlformats.org/officeDocument/2006/relationships/hyperlink" Target="mailto:jairuso@usco.edu.co" TargetMode="External"/><Relationship Id="rId17" Type="http://schemas.openxmlformats.org/officeDocument/2006/relationships/hyperlink" Target="mailto:fernando.fierro@usco.edu.co" TargetMode="External"/><Relationship Id="rId25" Type="http://schemas.openxmlformats.org/officeDocument/2006/relationships/hyperlink" Target="mailto:giovanni.caviedes@usco.edu.co" TargetMode="External"/><Relationship Id="rId33" Type="http://schemas.openxmlformats.org/officeDocument/2006/relationships/hyperlink" Target="mailto:mathusalam.pantevis@usco.edu.co" TargetMode="External"/><Relationship Id="rId38" Type="http://schemas.openxmlformats.org/officeDocument/2006/relationships/hyperlink" Target="mailto:fernando.galindo@usco.edu.co" TargetMode="External"/><Relationship Id="rId46" Type="http://schemas.openxmlformats.org/officeDocument/2006/relationships/hyperlink" Target="mailto:alixyaneth.perdomo@usco.edu.co" TargetMode="External"/><Relationship Id="rId59" Type="http://schemas.openxmlformats.org/officeDocument/2006/relationships/hyperlink" Target="mailto:carlos.valdes@usco.edu.co" TargetMode="External"/><Relationship Id="rId20" Type="http://schemas.openxmlformats.org/officeDocument/2006/relationships/hyperlink" Target="mailto:guiber.olaya@usco.edu.co" TargetMode="External"/><Relationship Id="rId41" Type="http://schemas.openxmlformats.org/officeDocument/2006/relationships/hyperlink" Target="mailto:gloria.chavarro@usco.edu.co" TargetMode="External"/><Relationship Id="rId54" Type="http://schemas.openxmlformats.org/officeDocument/2006/relationships/hyperlink" Target="mailto:rubendario@usco.edu.co" TargetMode="External"/><Relationship Id="rId62" Type="http://schemas.openxmlformats.org/officeDocument/2006/relationships/hyperlink" Target="mailto:dolaria@usco.edu.co" TargetMode="External"/><Relationship Id="rId1" Type="http://schemas.openxmlformats.org/officeDocument/2006/relationships/hyperlink" Target="mailto:ladys.jimenez@usco.edu.co" TargetMode="External"/><Relationship Id="rId6" Type="http://schemas.openxmlformats.org/officeDocument/2006/relationships/hyperlink" Target="mailto:Jormayo@usco.edu.co" TargetMode="External"/><Relationship Id="rId15" Type="http://schemas.openxmlformats.org/officeDocument/2006/relationships/hyperlink" Target="mailto:jose.giraldo@usco.edu.co" TargetMode="External"/><Relationship Id="rId23" Type="http://schemas.openxmlformats.org/officeDocument/2006/relationships/hyperlink" Target="mailto:julio.jaime@usco.edu.co" TargetMode="External"/><Relationship Id="rId28" Type="http://schemas.openxmlformats.org/officeDocument/2006/relationships/hyperlink" Target="mailto:ingrid.munoz@usco.edu.co" TargetMode="External"/><Relationship Id="rId36" Type="http://schemas.openxmlformats.org/officeDocument/2006/relationships/hyperlink" Target="mailto:irachy@usco.edu.co" TargetMode="External"/><Relationship Id="rId49" Type="http://schemas.openxmlformats.org/officeDocument/2006/relationships/hyperlink" Target="mailto:jacquelin.garcia@usco.edu.co" TargetMode="External"/><Relationship Id="rId57" Type="http://schemas.openxmlformats.org/officeDocument/2006/relationships/hyperlink" Target="mailto:ferney.forero@usco.edu.co" TargetMode="External"/><Relationship Id="rId10" Type="http://schemas.openxmlformats.org/officeDocument/2006/relationships/hyperlink" Target="mailto:fescobar@usco.edu.co" TargetMode="External"/><Relationship Id="rId31" Type="http://schemas.openxmlformats.org/officeDocument/2006/relationships/hyperlink" Target="mailto:ruth.diaz@usco.edu.co" TargetMode="External"/><Relationship Id="rId44" Type="http://schemas.openxmlformats.org/officeDocument/2006/relationships/hyperlink" Target="mailto:remipole@usco.edu.co" TargetMode="External"/><Relationship Id="rId52" Type="http://schemas.openxmlformats.org/officeDocument/2006/relationships/hyperlink" Target="mailto:alix.casadiego@usco.edu.co" TargetMode="External"/><Relationship Id="rId60" Type="http://schemas.openxmlformats.org/officeDocument/2006/relationships/hyperlink" Target="mailto:carlos.marin@usco.edu.co" TargetMode="External"/><Relationship Id="rId65" Type="http://schemas.openxmlformats.org/officeDocument/2006/relationships/hyperlink" Target="mailto:zulma.cepeda@usco.edu.co" TargetMode="External"/><Relationship Id="rId4" Type="http://schemas.openxmlformats.org/officeDocument/2006/relationships/hyperlink" Target="mailto:esther.cortes@usco.edu.co" TargetMode="External"/><Relationship Id="rId9" Type="http://schemas.openxmlformats.org/officeDocument/2006/relationships/hyperlink" Target="mailto:edalin@usco.edu.co" TargetMode="External"/><Relationship Id="rId13" Type="http://schemas.openxmlformats.org/officeDocument/2006/relationships/hyperlink" Target="mailto:asusa@usco.edu.co" TargetMode="External"/><Relationship Id="rId18" Type="http://schemas.openxmlformats.org/officeDocument/2006/relationships/hyperlink" Target="mailto:sonia.salazar@usco.edu.co" TargetMode="External"/><Relationship Id="rId39" Type="http://schemas.openxmlformats.org/officeDocument/2006/relationships/hyperlink" Target="mailto:jarapla@usco.edu.co"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mailto:william.diazherrera@usco.edu.co" TargetMode="External"/><Relationship Id="rId2" Type="http://schemas.openxmlformats.org/officeDocument/2006/relationships/hyperlink" Target="mailto:hectoradolfo.polania@usco.edu.co" TargetMode="External"/><Relationship Id="rId1" Type="http://schemas.openxmlformats.org/officeDocument/2006/relationships/hyperlink" Target="mailto:francisco.ruiz@usco.edu.co" TargetMode="External"/><Relationship Id="rId6" Type="http://schemas.openxmlformats.org/officeDocument/2006/relationships/hyperlink" Target="mailto:carlos.barrera@usco.edu.co" TargetMode="External"/><Relationship Id="rId5" Type="http://schemas.openxmlformats.org/officeDocument/2006/relationships/hyperlink" Target="mailto:neftali.vargas@usco.edu.co" TargetMode="External"/><Relationship Id="rId4" Type="http://schemas.openxmlformats.org/officeDocument/2006/relationships/hyperlink" Target="mailto:wilmer.botache@usco.edu.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91"/>
  <sheetViews>
    <sheetView tabSelected="1" workbookViewId="0">
      <selection activeCell="A2" sqref="A2"/>
    </sheetView>
  </sheetViews>
  <sheetFormatPr baseColWidth="10" defaultColWidth="11" defaultRowHeight="15"/>
  <cols>
    <col min="1" max="1" width="4.85546875" customWidth="1"/>
    <col min="2" max="2" width="14" customWidth="1"/>
    <col min="3" max="3" width="45" style="1" bestFit="1" customWidth="1"/>
    <col min="4" max="4" width="54.28515625" style="1" customWidth="1"/>
    <col min="5" max="5" width="15.140625" style="1" customWidth="1"/>
    <col min="6" max="6" width="21.28515625" style="1" customWidth="1"/>
    <col min="7" max="7" width="36.85546875" style="1" customWidth="1"/>
    <col min="8" max="8" width="44" style="1" customWidth="1"/>
    <col min="9" max="9" width="31.140625" style="1" customWidth="1"/>
  </cols>
  <sheetData>
    <row r="1" spans="1:9" ht="59.25" customHeight="1" thickBot="1">
      <c r="A1" s="119" t="s">
        <v>1795</v>
      </c>
      <c r="B1" s="120"/>
      <c r="C1" s="120"/>
      <c r="D1" s="120"/>
      <c r="E1" s="120"/>
      <c r="F1" s="120"/>
      <c r="G1" s="120"/>
      <c r="H1" s="120"/>
      <c r="I1" s="120"/>
    </row>
    <row r="2" spans="1:9" ht="29.25" customHeight="1" thickBot="1">
      <c r="A2" s="10" t="s">
        <v>0</v>
      </c>
      <c r="B2" s="30" t="s">
        <v>1</v>
      </c>
      <c r="C2" s="6" t="s">
        <v>2</v>
      </c>
      <c r="D2" s="6" t="s">
        <v>3</v>
      </c>
      <c r="E2" s="6" t="s">
        <v>4</v>
      </c>
      <c r="F2" s="24" t="s">
        <v>5</v>
      </c>
      <c r="G2" s="6" t="s">
        <v>6</v>
      </c>
      <c r="H2" s="6" t="s">
        <v>7</v>
      </c>
      <c r="I2" s="6" t="s">
        <v>8</v>
      </c>
    </row>
    <row r="3" spans="1:9" ht="16.5" customHeight="1">
      <c r="A3" s="12">
        <v>1</v>
      </c>
      <c r="B3" s="18">
        <v>12112433</v>
      </c>
      <c r="C3" s="31" t="s">
        <v>1540</v>
      </c>
      <c r="D3" s="34" t="s">
        <v>613</v>
      </c>
      <c r="E3" s="35">
        <v>45852</v>
      </c>
      <c r="F3" s="36" t="s">
        <v>1661</v>
      </c>
      <c r="G3" s="18" t="s">
        <v>1548</v>
      </c>
      <c r="H3" s="18" t="s">
        <v>517</v>
      </c>
      <c r="I3" s="45" t="s">
        <v>614</v>
      </c>
    </row>
    <row r="4" spans="1:9">
      <c r="A4" s="12">
        <v>2</v>
      </c>
      <c r="B4" s="18">
        <v>55171552</v>
      </c>
      <c r="C4" s="31" t="s">
        <v>1537</v>
      </c>
      <c r="D4" s="32" t="s">
        <v>1538</v>
      </c>
      <c r="E4" s="33">
        <v>46076</v>
      </c>
      <c r="F4" s="36" t="s">
        <v>1662</v>
      </c>
      <c r="G4" s="18" t="s">
        <v>12</v>
      </c>
      <c r="H4" s="18" t="s">
        <v>13</v>
      </c>
      <c r="I4" s="21" t="s">
        <v>1328</v>
      </c>
    </row>
    <row r="5" spans="1:9">
      <c r="A5" s="17">
        <v>3</v>
      </c>
      <c r="B5" s="18">
        <v>79495539</v>
      </c>
      <c r="C5" s="31" t="s">
        <v>14</v>
      </c>
      <c r="D5" s="34" t="s">
        <v>15</v>
      </c>
      <c r="E5" s="35">
        <v>45489</v>
      </c>
      <c r="F5" s="36" t="s">
        <v>1663</v>
      </c>
      <c r="G5" s="18" t="s">
        <v>12</v>
      </c>
      <c r="H5" s="18" t="s">
        <v>16</v>
      </c>
      <c r="I5" s="21" t="s">
        <v>17</v>
      </c>
    </row>
    <row r="6" spans="1:9" ht="17.25" customHeight="1">
      <c r="A6" s="12">
        <v>4</v>
      </c>
      <c r="B6" s="18">
        <v>33369421</v>
      </c>
      <c r="C6" s="31" t="s">
        <v>18</v>
      </c>
      <c r="D6" s="34" t="s">
        <v>1550</v>
      </c>
      <c r="E6" s="35">
        <v>44644</v>
      </c>
      <c r="F6" s="36" t="s">
        <v>1664</v>
      </c>
      <c r="G6" s="18" t="s">
        <v>20</v>
      </c>
      <c r="H6" s="18" t="s">
        <v>21</v>
      </c>
      <c r="I6" s="37" t="s">
        <v>22</v>
      </c>
    </row>
    <row r="7" spans="1:9">
      <c r="A7" s="12">
        <v>5</v>
      </c>
      <c r="B7" s="21">
        <v>7726727</v>
      </c>
      <c r="C7" s="31" t="s">
        <v>23</v>
      </c>
      <c r="D7" s="34" t="s">
        <v>1539</v>
      </c>
      <c r="E7" s="35">
        <v>45360</v>
      </c>
      <c r="F7" s="36" t="s">
        <v>1665</v>
      </c>
      <c r="G7" s="38" t="s">
        <v>12</v>
      </c>
      <c r="H7" s="18" t="s">
        <v>25</v>
      </c>
      <c r="I7" s="37" t="s">
        <v>26</v>
      </c>
    </row>
    <row r="8" spans="1:9">
      <c r="A8" s="17">
        <v>6</v>
      </c>
      <c r="B8" s="39">
        <v>19377893</v>
      </c>
      <c r="C8" s="31" t="s">
        <v>27</v>
      </c>
      <c r="D8" s="34" t="s">
        <v>28</v>
      </c>
      <c r="E8" s="35" t="s">
        <v>29</v>
      </c>
      <c r="F8" s="36" t="s">
        <v>1666</v>
      </c>
      <c r="G8" s="40" t="s">
        <v>12</v>
      </c>
      <c r="H8" s="18" t="s">
        <v>30</v>
      </c>
      <c r="I8" s="21" t="s">
        <v>31</v>
      </c>
    </row>
    <row r="9" spans="1:9">
      <c r="A9" s="12">
        <v>7</v>
      </c>
      <c r="B9" s="66">
        <v>12198375</v>
      </c>
      <c r="C9" s="31" t="s">
        <v>1449</v>
      </c>
      <c r="D9" s="34" t="s">
        <v>1450</v>
      </c>
      <c r="E9" s="35">
        <v>45958</v>
      </c>
      <c r="F9" s="36" t="s">
        <v>1667</v>
      </c>
      <c r="G9" s="40" t="s">
        <v>12</v>
      </c>
      <c r="H9" s="18" t="s">
        <v>1547</v>
      </c>
      <c r="I9" s="21" t="s">
        <v>1451</v>
      </c>
    </row>
    <row r="10" spans="1:9">
      <c r="A10" s="12">
        <v>8</v>
      </c>
      <c r="B10" s="18">
        <v>7722817</v>
      </c>
      <c r="C10" s="31" t="s">
        <v>548</v>
      </c>
      <c r="D10" s="34" t="s">
        <v>539</v>
      </c>
      <c r="E10" s="35">
        <v>45423</v>
      </c>
      <c r="F10" s="36" t="s">
        <v>1668</v>
      </c>
      <c r="G10" s="18" t="s">
        <v>549</v>
      </c>
      <c r="H10" s="40" t="s">
        <v>550</v>
      </c>
      <c r="I10" s="21" t="s">
        <v>551</v>
      </c>
    </row>
    <row r="11" spans="1:9">
      <c r="A11" s="17">
        <v>9</v>
      </c>
      <c r="B11" s="18">
        <v>55164268</v>
      </c>
      <c r="C11" s="31" t="s">
        <v>32</v>
      </c>
      <c r="D11" s="34" t="s">
        <v>33</v>
      </c>
      <c r="E11" s="35">
        <v>41312</v>
      </c>
      <c r="F11" s="36" t="s">
        <v>1669</v>
      </c>
      <c r="G11" s="41" t="s">
        <v>34</v>
      </c>
      <c r="H11" s="18" t="s">
        <v>35</v>
      </c>
      <c r="I11" s="21" t="s">
        <v>36</v>
      </c>
    </row>
    <row r="12" spans="1:9">
      <c r="A12" s="12">
        <v>10</v>
      </c>
      <c r="B12" s="18">
        <v>57447191</v>
      </c>
      <c r="C12" s="20" t="s">
        <v>72</v>
      </c>
      <c r="D12" s="42" t="s">
        <v>73</v>
      </c>
      <c r="E12" s="43">
        <v>40153</v>
      </c>
      <c r="F12" s="36" t="s">
        <v>1670</v>
      </c>
      <c r="G12" s="44" t="s">
        <v>34</v>
      </c>
      <c r="H12" s="14" t="s">
        <v>35</v>
      </c>
      <c r="I12" s="19" t="s">
        <v>74</v>
      </c>
    </row>
    <row r="13" spans="1:9">
      <c r="A13" s="12">
        <v>11</v>
      </c>
      <c r="B13" s="18">
        <v>55177614</v>
      </c>
      <c r="C13" s="20" t="s">
        <v>76</v>
      </c>
      <c r="D13" s="42" t="s">
        <v>73</v>
      </c>
      <c r="E13" s="43">
        <v>44256</v>
      </c>
      <c r="F13" s="36" t="s">
        <v>1671</v>
      </c>
      <c r="G13" s="44" t="s">
        <v>77</v>
      </c>
      <c r="H13" s="14" t="s">
        <v>75</v>
      </c>
      <c r="I13" s="19" t="s">
        <v>78</v>
      </c>
    </row>
    <row r="14" spans="1:9" ht="25.5">
      <c r="A14" s="17">
        <v>12</v>
      </c>
      <c r="B14" s="21">
        <v>1075276414</v>
      </c>
      <c r="C14" s="31" t="s">
        <v>519</v>
      </c>
      <c r="D14" s="34" t="s">
        <v>520</v>
      </c>
      <c r="E14" s="35">
        <v>44839</v>
      </c>
      <c r="F14" s="36" t="s">
        <v>1672</v>
      </c>
      <c r="G14" s="21" t="s">
        <v>521</v>
      </c>
      <c r="H14" s="14" t="s">
        <v>1549</v>
      </c>
      <c r="I14" s="45" t="s">
        <v>522</v>
      </c>
    </row>
    <row r="15" spans="1:9">
      <c r="A15" s="12">
        <v>13</v>
      </c>
      <c r="B15" s="18">
        <v>36066188</v>
      </c>
      <c r="C15" s="31" t="s">
        <v>523</v>
      </c>
      <c r="D15" s="34" t="s">
        <v>524</v>
      </c>
      <c r="E15" s="35">
        <v>44936</v>
      </c>
      <c r="F15" s="36" t="s">
        <v>1673</v>
      </c>
      <c r="G15" s="21" t="s">
        <v>521</v>
      </c>
      <c r="H15" s="18" t="s">
        <v>1545</v>
      </c>
      <c r="I15" s="45" t="s">
        <v>525</v>
      </c>
    </row>
    <row r="16" spans="1:9">
      <c r="A16" s="12">
        <v>14</v>
      </c>
      <c r="B16" s="18">
        <v>55157596</v>
      </c>
      <c r="C16" s="31" t="s">
        <v>526</v>
      </c>
      <c r="D16" s="34" t="s">
        <v>527</v>
      </c>
      <c r="E16" s="35">
        <v>44936</v>
      </c>
      <c r="F16" s="36" t="s">
        <v>1673</v>
      </c>
      <c r="G16" s="21" t="s">
        <v>521</v>
      </c>
      <c r="H16" s="18" t="s">
        <v>528</v>
      </c>
      <c r="I16" s="21" t="s">
        <v>529</v>
      </c>
    </row>
    <row r="17" spans="1:9">
      <c r="A17" s="17">
        <v>15</v>
      </c>
      <c r="B17" s="39">
        <v>7690262</v>
      </c>
      <c r="C17" s="31" t="s">
        <v>530</v>
      </c>
      <c r="D17" s="34" t="s">
        <v>193</v>
      </c>
      <c r="E17" s="35">
        <v>45191</v>
      </c>
      <c r="F17" s="36" t="s">
        <v>1674</v>
      </c>
      <c r="G17" s="21" t="s">
        <v>521</v>
      </c>
      <c r="H17" s="18" t="s">
        <v>531</v>
      </c>
      <c r="I17" s="45" t="s">
        <v>532</v>
      </c>
    </row>
    <row r="18" spans="1:9">
      <c r="A18" s="12">
        <v>16</v>
      </c>
      <c r="B18" s="18">
        <v>36290788</v>
      </c>
      <c r="C18" s="20" t="s">
        <v>533</v>
      </c>
      <c r="D18" s="42"/>
      <c r="E18" s="43">
        <v>45348</v>
      </c>
      <c r="F18" s="36" t="s">
        <v>1675</v>
      </c>
      <c r="G18" s="19" t="s">
        <v>521</v>
      </c>
      <c r="H18" s="14" t="s">
        <v>534</v>
      </c>
      <c r="I18" s="16" t="s">
        <v>535</v>
      </c>
    </row>
    <row r="19" spans="1:9" ht="30">
      <c r="A19" s="12">
        <v>17</v>
      </c>
      <c r="B19" s="18">
        <v>12136346</v>
      </c>
      <c r="C19" s="20" t="s">
        <v>536</v>
      </c>
      <c r="D19" s="42" t="s">
        <v>1551</v>
      </c>
      <c r="E19" s="43">
        <v>45447</v>
      </c>
      <c r="F19" s="36" t="s">
        <v>1676</v>
      </c>
      <c r="G19" s="19" t="s">
        <v>521</v>
      </c>
      <c r="H19" s="14" t="s">
        <v>611</v>
      </c>
      <c r="I19" s="19" t="s">
        <v>537</v>
      </c>
    </row>
    <row r="20" spans="1:9">
      <c r="A20" s="17">
        <v>18</v>
      </c>
      <c r="B20" s="18">
        <v>36307654</v>
      </c>
      <c r="C20" s="31" t="s">
        <v>538</v>
      </c>
      <c r="D20" s="34" t="s">
        <v>539</v>
      </c>
      <c r="E20" s="35">
        <v>45456</v>
      </c>
      <c r="F20" s="36" t="s">
        <v>1676</v>
      </c>
      <c r="G20" s="21" t="s">
        <v>521</v>
      </c>
      <c r="H20" s="18" t="s">
        <v>1545</v>
      </c>
      <c r="I20" s="45" t="s">
        <v>540</v>
      </c>
    </row>
    <row r="21" spans="1:9">
      <c r="A21" s="12">
        <v>19</v>
      </c>
      <c r="B21" s="18">
        <v>1075303159</v>
      </c>
      <c r="C21" s="31" t="s">
        <v>543</v>
      </c>
      <c r="D21" s="34" t="s">
        <v>193</v>
      </c>
      <c r="E21" s="35">
        <v>45606</v>
      </c>
      <c r="F21" s="36" t="s">
        <v>1677</v>
      </c>
      <c r="G21" s="21" t="s">
        <v>521</v>
      </c>
      <c r="H21" s="18" t="s">
        <v>544</v>
      </c>
      <c r="I21" s="21" t="s">
        <v>545</v>
      </c>
    </row>
    <row r="22" spans="1:9">
      <c r="A22" s="12">
        <v>20</v>
      </c>
      <c r="B22" s="18">
        <v>55113223</v>
      </c>
      <c r="C22" s="31" t="s">
        <v>546</v>
      </c>
      <c r="D22" s="34" t="s">
        <v>120</v>
      </c>
      <c r="E22" s="35">
        <v>45606</v>
      </c>
      <c r="F22" s="36" t="s">
        <v>1677</v>
      </c>
      <c r="G22" s="21" t="s">
        <v>521</v>
      </c>
      <c r="H22" s="18" t="s">
        <v>1554</v>
      </c>
      <c r="I22" s="21" t="s">
        <v>547</v>
      </c>
    </row>
    <row r="23" spans="1:9">
      <c r="A23" s="17">
        <v>21</v>
      </c>
      <c r="B23" s="39">
        <v>1075295021</v>
      </c>
      <c r="C23" s="31" t="s">
        <v>513</v>
      </c>
      <c r="D23" s="34" t="s">
        <v>514</v>
      </c>
      <c r="E23" s="35">
        <v>44589</v>
      </c>
      <c r="F23" s="36" t="s">
        <v>1678</v>
      </c>
      <c r="G23" s="18" t="s">
        <v>516</v>
      </c>
      <c r="H23" s="18" t="s">
        <v>517</v>
      </c>
      <c r="I23" s="45" t="s">
        <v>518</v>
      </c>
    </row>
    <row r="24" spans="1:9">
      <c r="A24" s="12">
        <v>22</v>
      </c>
      <c r="B24" s="18">
        <v>7733242</v>
      </c>
      <c r="C24" s="20" t="s">
        <v>145</v>
      </c>
      <c r="D24" s="42" t="s">
        <v>146</v>
      </c>
      <c r="E24" s="47">
        <v>41663</v>
      </c>
      <c r="F24" s="36" t="s">
        <v>1679</v>
      </c>
      <c r="G24" s="14" t="s">
        <v>147</v>
      </c>
      <c r="H24" s="14" t="s">
        <v>148</v>
      </c>
      <c r="I24" s="16" t="s">
        <v>149</v>
      </c>
    </row>
    <row r="25" spans="1:9" ht="25.5">
      <c r="A25" s="12">
        <v>23</v>
      </c>
      <c r="B25" s="18">
        <v>1022352980</v>
      </c>
      <c r="C25" s="31" t="s">
        <v>150</v>
      </c>
      <c r="D25" s="34" t="s">
        <v>151</v>
      </c>
      <c r="E25" s="35">
        <v>43125</v>
      </c>
      <c r="F25" s="36" t="s">
        <v>1680</v>
      </c>
      <c r="G25" s="18" t="s">
        <v>147</v>
      </c>
      <c r="H25" s="14" t="s">
        <v>1549</v>
      </c>
      <c r="I25" s="45" t="s">
        <v>152</v>
      </c>
    </row>
    <row r="26" spans="1:9">
      <c r="A26" s="17">
        <v>24</v>
      </c>
      <c r="B26" s="18">
        <v>36301461</v>
      </c>
      <c r="C26" s="31" t="s">
        <v>157</v>
      </c>
      <c r="D26" s="34" t="s">
        <v>158</v>
      </c>
      <c r="E26" s="35">
        <v>43293</v>
      </c>
      <c r="F26" s="36" t="s">
        <v>1681</v>
      </c>
      <c r="G26" s="18" t="s">
        <v>147</v>
      </c>
      <c r="H26" s="18" t="s">
        <v>159</v>
      </c>
      <c r="I26" s="21" t="s">
        <v>160</v>
      </c>
    </row>
    <row r="27" spans="1:9" ht="25.5">
      <c r="A27" s="12">
        <v>25</v>
      </c>
      <c r="B27" s="18">
        <v>7691497</v>
      </c>
      <c r="C27" s="20" t="s">
        <v>161</v>
      </c>
      <c r="D27" s="71" t="s">
        <v>1552</v>
      </c>
      <c r="E27" s="43">
        <v>35072</v>
      </c>
      <c r="F27" s="36" t="s">
        <v>1682</v>
      </c>
      <c r="G27" s="14" t="s">
        <v>147</v>
      </c>
      <c r="H27" s="14" t="s">
        <v>1549</v>
      </c>
      <c r="I27" s="19" t="s">
        <v>163</v>
      </c>
    </row>
    <row r="28" spans="1:9" ht="25.5">
      <c r="A28" s="12">
        <v>26</v>
      </c>
      <c r="B28" s="18">
        <v>75037942</v>
      </c>
      <c r="C28" s="20" t="s">
        <v>164</v>
      </c>
      <c r="D28" s="71" t="s">
        <v>1552</v>
      </c>
      <c r="E28" s="43">
        <v>32785</v>
      </c>
      <c r="F28" s="36" t="s">
        <v>1683</v>
      </c>
      <c r="G28" s="14" t="s">
        <v>147</v>
      </c>
      <c r="H28" s="14" t="s">
        <v>96</v>
      </c>
      <c r="I28" s="19" t="s">
        <v>165</v>
      </c>
    </row>
    <row r="29" spans="1:9" ht="25.5">
      <c r="A29" s="17">
        <v>27</v>
      </c>
      <c r="B29" s="18">
        <v>12123806</v>
      </c>
      <c r="C29" s="20" t="s">
        <v>166</v>
      </c>
      <c r="D29" s="71" t="s">
        <v>1552</v>
      </c>
      <c r="E29" s="43">
        <v>29134</v>
      </c>
      <c r="F29" s="36" t="s">
        <v>1684</v>
      </c>
      <c r="G29" s="14" t="s">
        <v>147</v>
      </c>
      <c r="H29" s="14" t="s">
        <v>167</v>
      </c>
      <c r="I29" s="19" t="s">
        <v>168</v>
      </c>
    </row>
    <row r="30" spans="1:9">
      <c r="A30" s="12">
        <v>28</v>
      </c>
      <c r="B30" s="18">
        <v>36066255</v>
      </c>
      <c r="C30" s="31" t="s">
        <v>169</v>
      </c>
      <c r="D30" s="34" t="s">
        <v>170</v>
      </c>
      <c r="E30" s="35">
        <v>42005</v>
      </c>
      <c r="F30" s="36" t="s">
        <v>1685</v>
      </c>
      <c r="G30" s="18" t="s">
        <v>147</v>
      </c>
      <c r="H30" s="18" t="s">
        <v>171</v>
      </c>
      <c r="I30" s="21" t="s">
        <v>172</v>
      </c>
    </row>
    <row r="31" spans="1:9">
      <c r="A31" s="12">
        <v>29</v>
      </c>
      <c r="B31" s="18">
        <v>7695728</v>
      </c>
      <c r="C31" s="31" t="s">
        <v>177</v>
      </c>
      <c r="D31" s="34" t="s">
        <v>178</v>
      </c>
      <c r="E31" s="35">
        <v>34225</v>
      </c>
      <c r="F31" s="36" t="s">
        <v>1686</v>
      </c>
      <c r="G31" s="18" t="s">
        <v>147</v>
      </c>
      <c r="H31" s="14" t="s">
        <v>222</v>
      </c>
      <c r="I31" s="45" t="s">
        <v>180</v>
      </c>
    </row>
    <row r="32" spans="1:9">
      <c r="A32" s="17">
        <v>30</v>
      </c>
      <c r="B32" s="18">
        <v>1075233369</v>
      </c>
      <c r="C32" s="31" t="s">
        <v>181</v>
      </c>
      <c r="D32" s="34" t="s">
        <v>182</v>
      </c>
      <c r="E32" s="35">
        <v>42125</v>
      </c>
      <c r="F32" s="36" t="s">
        <v>1687</v>
      </c>
      <c r="G32" s="18" t="s">
        <v>147</v>
      </c>
      <c r="H32" s="14" t="s">
        <v>222</v>
      </c>
      <c r="I32" s="21" t="s">
        <v>183</v>
      </c>
    </row>
    <row r="33" spans="1:9">
      <c r="A33" s="12">
        <v>31</v>
      </c>
      <c r="B33" s="18">
        <v>36169229</v>
      </c>
      <c r="C33" s="20" t="s">
        <v>184</v>
      </c>
      <c r="D33" s="42"/>
      <c r="E33" s="47">
        <v>41187</v>
      </c>
      <c r="F33" s="36" t="s">
        <v>1688</v>
      </c>
      <c r="G33" s="14" t="s">
        <v>147</v>
      </c>
      <c r="H33" s="14" t="s">
        <v>1553</v>
      </c>
      <c r="I33" s="19" t="s">
        <v>185</v>
      </c>
    </row>
    <row r="34" spans="1:9">
      <c r="A34" s="12">
        <v>32</v>
      </c>
      <c r="B34" s="18">
        <v>26433756</v>
      </c>
      <c r="C34" s="20" t="s">
        <v>186</v>
      </c>
      <c r="D34" s="42"/>
      <c r="E34" s="43">
        <v>44075</v>
      </c>
      <c r="F34" s="36" t="s">
        <v>1689</v>
      </c>
      <c r="G34" s="14" t="s">
        <v>147</v>
      </c>
      <c r="H34" s="14" t="s">
        <v>187</v>
      </c>
      <c r="I34" s="19" t="s">
        <v>188</v>
      </c>
    </row>
    <row r="35" spans="1:9">
      <c r="A35" s="17">
        <v>33</v>
      </c>
      <c r="B35" s="18">
        <v>55168896</v>
      </c>
      <c r="C35" s="31" t="s">
        <v>189</v>
      </c>
      <c r="D35" s="34" t="s">
        <v>70</v>
      </c>
      <c r="E35" s="54">
        <v>37653</v>
      </c>
      <c r="F35" s="36" t="s">
        <v>1690</v>
      </c>
      <c r="G35" s="18" t="s">
        <v>147</v>
      </c>
      <c r="H35" s="14" t="s">
        <v>190</v>
      </c>
      <c r="I35" s="21" t="s">
        <v>191</v>
      </c>
    </row>
    <row r="36" spans="1:9">
      <c r="A36" s="12">
        <v>35</v>
      </c>
      <c r="B36" s="18">
        <v>55152037</v>
      </c>
      <c r="C36" s="31" t="s">
        <v>198</v>
      </c>
      <c r="D36" s="34" t="s">
        <v>199</v>
      </c>
      <c r="E36" s="35">
        <v>37837</v>
      </c>
      <c r="F36" s="36" t="s">
        <v>1691</v>
      </c>
      <c r="G36" s="18" t="s">
        <v>147</v>
      </c>
      <c r="H36" s="18" t="s">
        <v>201</v>
      </c>
      <c r="I36" s="45" t="s">
        <v>202</v>
      </c>
    </row>
    <row r="37" spans="1:9">
      <c r="A37" s="17">
        <v>36</v>
      </c>
      <c r="B37" s="18">
        <v>55159705</v>
      </c>
      <c r="C37" s="31" t="s">
        <v>203</v>
      </c>
      <c r="D37" s="68" t="s">
        <v>204</v>
      </c>
      <c r="E37" s="35">
        <v>39037</v>
      </c>
      <c r="F37" s="36" t="s">
        <v>1692</v>
      </c>
      <c r="G37" s="18" t="s">
        <v>147</v>
      </c>
      <c r="H37" s="18" t="s">
        <v>600</v>
      </c>
      <c r="I37" s="21" t="s">
        <v>205</v>
      </c>
    </row>
    <row r="38" spans="1:9">
      <c r="A38" s="12">
        <v>37</v>
      </c>
      <c r="B38" s="18">
        <v>26422914</v>
      </c>
      <c r="C38" s="31" t="s">
        <v>210</v>
      </c>
      <c r="D38" s="34" t="s">
        <v>120</v>
      </c>
      <c r="E38" s="35">
        <v>44228</v>
      </c>
      <c r="F38" s="36" t="s">
        <v>1693</v>
      </c>
      <c r="G38" s="18" t="s">
        <v>147</v>
      </c>
      <c r="H38" s="18" t="s">
        <v>211</v>
      </c>
      <c r="I38" s="21" t="s">
        <v>212</v>
      </c>
    </row>
    <row r="39" spans="1:9">
      <c r="A39" s="12">
        <v>38</v>
      </c>
      <c r="B39" s="18">
        <v>1075213437</v>
      </c>
      <c r="C39" s="31" t="s">
        <v>217</v>
      </c>
      <c r="D39" s="34" t="s">
        <v>218</v>
      </c>
      <c r="E39" s="35">
        <v>44228</v>
      </c>
      <c r="F39" s="36" t="s">
        <v>1693</v>
      </c>
      <c r="G39" s="18" t="s">
        <v>219</v>
      </c>
      <c r="H39" s="14" t="s">
        <v>1555</v>
      </c>
      <c r="I39" s="45" t="s">
        <v>220</v>
      </c>
    </row>
    <row r="40" spans="1:9">
      <c r="A40" s="17">
        <v>39</v>
      </c>
      <c r="B40" s="18">
        <v>1079389487</v>
      </c>
      <c r="C40" s="31" t="s">
        <v>221</v>
      </c>
      <c r="D40" s="34" t="s">
        <v>193</v>
      </c>
      <c r="E40" s="35">
        <v>44273</v>
      </c>
      <c r="F40" s="36" t="s">
        <v>1671</v>
      </c>
      <c r="G40" s="18" t="s">
        <v>219</v>
      </c>
      <c r="H40" s="18" t="s">
        <v>1556</v>
      </c>
      <c r="I40" s="21" t="s">
        <v>223</v>
      </c>
    </row>
    <row r="41" spans="1:9" ht="30" customHeight="1">
      <c r="A41" s="12">
        <v>40</v>
      </c>
      <c r="B41" s="18">
        <v>36184480</v>
      </c>
      <c r="C41" s="31" t="s">
        <v>224</v>
      </c>
      <c r="D41" s="34" t="s">
        <v>225</v>
      </c>
      <c r="E41" s="35">
        <v>40925</v>
      </c>
      <c r="F41" s="36" t="s">
        <v>1694</v>
      </c>
      <c r="G41" s="18" t="s">
        <v>219</v>
      </c>
      <c r="H41" s="18" t="s">
        <v>1557</v>
      </c>
      <c r="I41" s="21" t="s">
        <v>227</v>
      </c>
    </row>
    <row r="42" spans="1:9">
      <c r="A42" s="12">
        <v>41</v>
      </c>
      <c r="B42" s="18">
        <v>36384296</v>
      </c>
      <c r="C42" s="31" t="s">
        <v>228</v>
      </c>
      <c r="D42" s="34" t="s">
        <v>120</v>
      </c>
      <c r="E42" s="35">
        <v>44267</v>
      </c>
      <c r="F42" s="36" t="s">
        <v>1671</v>
      </c>
      <c r="G42" s="18" t="s">
        <v>219</v>
      </c>
      <c r="H42" s="18" t="s">
        <v>1558</v>
      </c>
      <c r="I42" s="21" t="s">
        <v>229</v>
      </c>
    </row>
    <row r="43" spans="1:9">
      <c r="A43" s="17">
        <v>42</v>
      </c>
      <c r="B43" s="21">
        <v>1004035360</v>
      </c>
      <c r="C43" s="31" t="s">
        <v>577</v>
      </c>
      <c r="D43" s="34" t="s">
        <v>578</v>
      </c>
      <c r="E43" s="35">
        <v>45997</v>
      </c>
      <c r="F43" s="36" t="s">
        <v>1695</v>
      </c>
      <c r="G43" s="18" t="s">
        <v>219</v>
      </c>
      <c r="H43" s="18" t="s">
        <v>1559</v>
      </c>
      <c r="I43" s="70" t="s">
        <v>579</v>
      </c>
    </row>
    <row r="44" spans="1:9">
      <c r="A44" s="12">
        <v>43</v>
      </c>
      <c r="B44" s="21">
        <v>1075215988</v>
      </c>
      <c r="C44" s="31" t="s">
        <v>580</v>
      </c>
      <c r="D44" s="34" t="s">
        <v>578</v>
      </c>
      <c r="E44" s="35" t="s">
        <v>581</v>
      </c>
      <c r="F44" s="36" t="s">
        <v>1696</v>
      </c>
      <c r="G44" s="18" t="s">
        <v>219</v>
      </c>
      <c r="H44" s="18" t="s">
        <v>582</v>
      </c>
      <c r="I44" s="60" t="s">
        <v>583</v>
      </c>
    </row>
    <row r="45" spans="1:9">
      <c r="A45" s="12">
        <v>44</v>
      </c>
      <c r="B45" s="18">
        <v>36379396</v>
      </c>
      <c r="C45" s="31" t="s">
        <v>58</v>
      </c>
      <c r="D45" s="34" t="s">
        <v>59</v>
      </c>
      <c r="E45" s="35">
        <v>41370</v>
      </c>
      <c r="F45" s="36" t="s">
        <v>1697</v>
      </c>
      <c r="G45" s="18" t="s">
        <v>61</v>
      </c>
      <c r="H45" s="18" t="s">
        <v>62</v>
      </c>
      <c r="I45" s="21" t="s">
        <v>63</v>
      </c>
    </row>
    <row r="46" spans="1:9">
      <c r="A46" s="17">
        <v>45</v>
      </c>
      <c r="B46" s="18">
        <v>7717164</v>
      </c>
      <c r="C46" s="20" t="s">
        <v>69</v>
      </c>
      <c r="D46" s="42" t="s">
        <v>70</v>
      </c>
      <c r="E46" s="43">
        <v>42221</v>
      </c>
      <c r="F46" s="36" t="s">
        <v>1698</v>
      </c>
      <c r="G46" s="14" t="s">
        <v>61</v>
      </c>
      <c r="H46" s="14" t="s">
        <v>1560</v>
      </c>
      <c r="I46" s="19" t="s">
        <v>71</v>
      </c>
    </row>
    <row r="47" spans="1:9" ht="15.75" customHeight="1">
      <c r="A47" s="12">
        <v>46</v>
      </c>
      <c r="B47" s="18">
        <v>12114123</v>
      </c>
      <c r="C47" s="31" t="s">
        <v>37</v>
      </c>
      <c r="D47" s="34" t="s">
        <v>38</v>
      </c>
      <c r="E47" s="35">
        <v>32510</v>
      </c>
      <c r="F47" s="36" t="s">
        <v>1699</v>
      </c>
      <c r="G47" s="18" t="s">
        <v>39</v>
      </c>
      <c r="H47" s="18" t="s">
        <v>40</v>
      </c>
      <c r="I47" s="21" t="s">
        <v>41</v>
      </c>
    </row>
    <row r="48" spans="1:9" ht="15.75" customHeight="1">
      <c r="A48" s="12">
        <v>47</v>
      </c>
      <c r="B48" s="18">
        <v>12116234</v>
      </c>
      <c r="C48" s="20" t="s">
        <v>42</v>
      </c>
      <c r="D48" s="42" t="s">
        <v>43</v>
      </c>
      <c r="E48" s="43">
        <v>30391</v>
      </c>
      <c r="F48" s="36" t="s">
        <v>1700</v>
      </c>
      <c r="G48" s="14" t="s">
        <v>39</v>
      </c>
      <c r="H48" s="14" t="s">
        <v>44</v>
      </c>
      <c r="I48" s="16" t="s">
        <v>45</v>
      </c>
    </row>
    <row r="49" spans="1:9">
      <c r="A49" s="17">
        <v>48</v>
      </c>
      <c r="B49" s="18">
        <v>12120814</v>
      </c>
      <c r="C49" s="31" t="s">
        <v>46</v>
      </c>
      <c r="D49" s="34" t="s">
        <v>47</v>
      </c>
      <c r="E49" s="35">
        <v>33820</v>
      </c>
      <c r="F49" s="36" t="s">
        <v>1701</v>
      </c>
      <c r="G49" s="18" t="s">
        <v>39</v>
      </c>
      <c r="H49" s="18" t="s">
        <v>44</v>
      </c>
      <c r="I49" s="21" t="s">
        <v>48</v>
      </c>
    </row>
    <row r="50" spans="1:9">
      <c r="A50" s="12">
        <v>49</v>
      </c>
      <c r="B50" s="18">
        <v>12130082</v>
      </c>
      <c r="C50" s="31" t="s">
        <v>49</v>
      </c>
      <c r="D50" s="34" t="s">
        <v>43</v>
      </c>
      <c r="E50" s="35">
        <v>32161</v>
      </c>
      <c r="F50" s="36" t="s">
        <v>1702</v>
      </c>
      <c r="G50" s="18" t="s">
        <v>39</v>
      </c>
      <c r="H50" s="18" t="s">
        <v>44</v>
      </c>
      <c r="I50" s="45" t="s">
        <v>51</v>
      </c>
    </row>
    <row r="51" spans="1:9">
      <c r="A51" s="12">
        <v>50</v>
      </c>
      <c r="B51" s="18">
        <v>12131426</v>
      </c>
      <c r="C51" s="31" t="s">
        <v>52</v>
      </c>
      <c r="D51" s="34" t="s">
        <v>43</v>
      </c>
      <c r="E51" s="35">
        <v>33610</v>
      </c>
      <c r="F51" s="36" t="s">
        <v>1703</v>
      </c>
      <c r="G51" s="18" t="s">
        <v>39</v>
      </c>
      <c r="H51" s="18" t="s">
        <v>44</v>
      </c>
      <c r="I51" s="45" t="s">
        <v>53</v>
      </c>
    </row>
    <row r="52" spans="1:9">
      <c r="A52" s="17">
        <v>51</v>
      </c>
      <c r="B52" s="18">
        <v>12254217</v>
      </c>
      <c r="C52" s="20" t="s">
        <v>54</v>
      </c>
      <c r="D52" s="42" t="s">
        <v>43</v>
      </c>
      <c r="E52" s="43">
        <v>32726</v>
      </c>
      <c r="F52" s="36" t="s">
        <v>1704</v>
      </c>
      <c r="G52" s="14" t="s">
        <v>39</v>
      </c>
      <c r="H52" s="14" t="s">
        <v>44</v>
      </c>
      <c r="I52" s="19" t="s">
        <v>55</v>
      </c>
    </row>
    <row r="53" spans="1:9">
      <c r="A53" s="12">
        <v>52</v>
      </c>
      <c r="B53" s="18">
        <v>7698365</v>
      </c>
      <c r="C53" s="20" t="s">
        <v>56</v>
      </c>
      <c r="D53" s="42" t="s">
        <v>43</v>
      </c>
      <c r="E53" s="43">
        <v>35306</v>
      </c>
      <c r="F53" s="36" t="s">
        <v>1705</v>
      </c>
      <c r="G53" s="14" t="s">
        <v>39</v>
      </c>
      <c r="H53" s="14" t="s">
        <v>44</v>
      </c>
      <c r="I53" s="16" t="s">
        <v>57</v>
      </c>
    </row>
    <row r="54" spans="1:9" ht="17.25" customHeight="1">
      <c r="A54" s="12">
        <v>53</v>
      </c>
      <c r="B54" s="65">
        <v>96360275</v>
      </c>
      <c r="C54" s="20" t="s">
        <v>1543</v>
      </c>
      <c r="D54" s="72" t="s">
        <v>43</v>
      </c>
      <c r="E54" s="43">
        <v>46042</v>
      </c>
      <c r="F54" s="36" t="s">
        <v>1706</v>
      </c>
      <c r="G54" s="46" t="s">
        <v>1544</v>
      </c>
      <c r="H54" s="46" t="s">
        <v>1545</v>
      </c>
      <c r="I54" s="46" t="s">
        <v>1546</v>
      </c>
    </row>
    <row r="55" spans="1:9" ht="17.25" customHeight="1">
      <c r="A55" s="17">
        <v>54</v>
      </c>
      <c r="B55" s="18">
        <v>1075215684</v>
      </c>
      <c r="C55" s="20" t="s">
        <v>64</v>
      </c>
      <c r="D55" s="42" t="s">
        <v>65</v>
      </c>
      <c r="E55" s="43">
        <v>44873</v>
      </c>
      <c r="F55" s="36" t="s">
        <v>1707</v>
      </c>
      <c r="G55" s="14" t="s">
        <v>66</v>
      </c>
      <c r="H55" s="14" t="s">
        <v>67</v>
      </c>
      <c r="I55" s="16" t="s">
        <v>68</v>
      </c>
    </row>
    <row r="56" spans="1:9">
      <c r="A56" s="12">
        <v>55</v>
      </c>
      <c r="B56" s="18">
        <v>12118199</v>
      </c>
      <c r="C56" s="20" t="s">
        <v>79</v>
      </c>
      <c r="D56" s="46"/>
      <c r="E56" s="43">
        <v>34824</v>
      </c>
      <c r="F56" s="36" t="s">
        <v>1708</v>
      </c>
      <c r="G56" s="14" t="s">
        <v>80</v>
      </c>
      <c r="H56" s="14" t="s">
        <v>44</v>
      </c>
      <c r="I56" s="48" t="s">
        <v>81</v>
      </c>
    </row>
    <row r="57" spans="1:9">
      <c r="A57" s="12">
        <v>56</v>
      </c>
      <c r="B57" s="18">
        <v>12119304</v>
      </c>
      <c r="C57" s="20" t="s">
        <v>82</v>
      </c>
      <c r="D57" s="42"/>
      <c r="E57" s="43">
        <v>32168</v>
      </c>
      <c r="F57" s="36" t="s">
        <v>1702</v>
      </c>
      <c r="G57" s="14" t="s">
        <v>80</v>
      </c>
      <c r="H57" s="14" t="s">
        <v>44</v>
      </c>
      <c r="I57" s="19" t="s">
        <v>83</v>
      </c>
    </row>
    <row r="58" spans="1:9">
      <c r="A58" s="17">
        <v>57</v>
      </c>
      <c r="B58" s="18">
        <v>12123669</v>
      </c>
      <c r="C58" s="20" t="s">
        <v>84</v>
      </c>
      <c r="D58" s="42"/>
      <c r="E58" s="43">
        <v>38388</v>
      </c>
      <c r="F58" s="36" t="s">
        <v>1709</v>
      </c>
      <c r="G58" s="14" t="s">
        <v>80</v>
      </c>
      <c r="H58" s="14" t="s">
        <v>44</v>
      </c>
      <c r="I58" s="49" t="s">
        <v>86</v>
      </c>
    </row>
    <row r="59" spans="1:9">
      <c r="A59" s="12">
        <v>58</v>
      </c>
      <c r="B59" s="18">
        <v>12123686</v>
      </c>
      <c r="C59" s="20" t="s">
        <v>87</v>
      </c>
      <c r="D59" s="42"/>
      <c r="E59" s="43">
        <v>33091</v>
      </c>
      <c r="F59" s="36" t="s">
        <v>1710</v>
      </c>
      <c r="G59" s="14" t="s">
        <v>80</v>
      </c>
      <c r="H59" s="14" t="s">
        <v>44</v>
      </c>
      <c r="I59" s="19" t="s">
        <v>88</v>
      </c>
    </row>
    <row r="60" spans="1:9">
      <c r="A60" s="12">
        <v>59</v>
      </c>
      <c r="B60" s="18">
        <v>12125023</v>
      </c>
      <c r="C60" s="20" t="s">
        <v>89</v>
      </c>
      <c r="D60" s="42"/>
      <c r="E60" s="43">
        <v>39847</v>
      </c>
      <c r="F60" s="36" t="s">
        <v>1711</v>
      </c>
      <c r="G60" s="14" t="s">
        <v>80</v>
      </c>
      <c r="H60" s="14" t="s">
        <v>44</v>
      </c>
      <c r="I60" s="19" t="s">
        <v>90</v>
      </c>
    </row>
    <row r="61" spans="1:9" ht="18" customHeight="1">
      <c r="A61" s="17">
        <v>60</v>
      </c>
      <c r="B61" s="18">
        <v>12139155</v>
      </c>
      <c r="C61" s="20" t="s">
        <v>91</v>
      </c>
      <c r="D61" s="42"/>
      <c r="E61" s="43">
        <v>40670</v>
      </c>
      <c r="F61" s="36" t="s">
        <v>1712</v>
      </c>
      <c r="G61" s="14" t="s">
        <v>80</v>
      </c>
      <c r="H61" s="14" t="s">
        <v>44</v>
      </c>
      <c r="I61" s="19" t="s">
        <v>92</v>
      </c>
    </row>
    <row r="62" spans="1:9" ht="25.5">
      <c r="A62" s="12">
        <v>61</v>
      </c>
      <c r="B62" s="21">
        <v>1110493687</v>
      </c>
      <c r="C62" s="20" t="s">
        <v>601</v>
      </c>
      <c r="D62" s="42" t="s">
        <v>1533</v>
      </c>
      <c r="E62" s="43" t="s">
        <v>598</v>
      </c>
      <c r="F62" s="36" t="s">
        <v>1661</v>
      </c>
      <c r="G62" s="14" t="s">
        <v>602</v>
      </c>
      <c r="H62" s="14" t="s">
        <v>603</v>
      </c>
      <c r="I62" s="16"/>
    </row>
    <row r="63" spans="1:9" ht="25.5">
      <c r="A63" s="12">
        <v>62</v>
      </c>
      <c r="B63" s="18">
        <v>55162578</v>
      </c>
      <c r="C63" s="20" t="s">
        <v>615</v>
      </c>
      <c r="D63" s="71" t="s">
        <v>1561</v>
      </c>
      <c r="E63" s="43" t="s">
        <v>598</v>
      </c>
      <c r="F63" s="36" t="s">
        <v>1661</v>
      </c>
      <c r="G63" s="14" t="s">
        <v>616</v>
      </c>
      <c r="H63" s="14" t="s">
        <v>128</v>
      </c>
      <c r="I63" s="16"/>
    </row>
    <row r="64" spans="1:9" ht="16.5" customHeight="1">
      <c r="A64" s="17">
        <v>63</v>
      </c>
      <c r="B64" s="39">
        <v>17414490</v>
      </c>
      <c r="C64" s="31" t="s">
        <v>501</v>
      </c>
      <c r="D64" s="34" t="s">
        <v>120</v>
      </c>
      <c r="E64" s="35">
        <v>44564</v>
      </c>
      <c r="F64" s="36" t="s">
        <v>1678</v>
      </c>
      <c r="G64" s="18" t="s">
        <v>502</v>
      </c>
      <c r="H64" s="18" t="s">
        <v>503</v>
      </c>
      <c r="I64" s="45" t="s">
        <v>504</v>
      </c>
    </row>
    <row r="65" spans="1:9">
      <c r="A65" s="12">
        <v>64</v>
      </c>
      <c r="B65" s="39">
        <v>36311974</v>
      </c>
      <c r="C65" s="31" t="s">
        <v>596</v>
      </c>
      <c r="D65" s="34" t="s">
        <v>597</v>
      </c>
      <c r="E65" s="35" t="s">
        <v>598</v>
      </c>
      <c r="F65" s="36" t="s">
        <v>1661</v>
      </c>
      <c r="G65" s="18" t="s">
        <v>599</v>
      </c>
      <c r="H65" s="14" t="s">
        <v>600</v>
      </c>
      <c r="I65" s="45"/>
    </row>
    <row r="66" spans="1:9" ht="38.25">
      <c r="A66" s="12">
        <v>65</v>
      </c>
      <c r="B66" s="18">
        <v>1075282351</v>
      </c>
      <c r="C66" s="20" t="s">
        <v>641</v>
      </c>
      <c r="D66" s="71" t="s">
        <v>1562</v>
      </c>
      <c r="E66" s="43" t="s">
        <v>598</v>
      </c>
      <c r="F66" s="36" t="s">
        <v>1661</v>
      </c>
      <c r="G66" s="14" t="s">
        <v>642</v>
      </c>
      <c r="H66" s="14" t="s">
        <v>643</v>
      </c>
      <c r="I66" s="48" t="s">
        <v>644</v>
      </c>
    </row>
    <row r="67" spans="1:9" ht="34.5" customHeight="1">
      <c r="A67" s="17">
        <v>66</v>
      </c>
      <c r="B67" s="21">
        <v>33750388</v>
      </c>
      <c r="C67" s="31" t="s">
        <v>630</v>
      </c>
      <c r="D67" s="71" t="s">
        <v>1563</v>
      </c>
      <c r="E67" s="35" t="s">
        <v>598</v>
      </c>
      <c r="F67" s="36" t="s">
        <v>1661</v>
      </c>
      <c r="G67" s="18" t="s">
        <v>631</v>
      </c>
      <c r="H67" s="18" t="s">
        <v>632</v>
      </c>
      <c r="I67" s="21" t="s">
        <v>633</v>
      </c>
    </row>
    <row r="68" spans="1:9">
      <c r="A68" s="12">
        <v>67</v>
      </c>
      <c r="B68" s="21">
        <v>1075313640</v>
      </c>
      <c r="C68" s="31" t="s">
        <v>634</v>
      </c>
      <c r="D68" s="34" t="s">
        <v>120</v>
      </c>
      <c r="E68" s="35" t="s">
        <v>598</v>
      </c>
      <c r="F68" s="36" t="s">
        <v>1661</v>
      </c>
      <c r="G68" s="18" t="s">
        <v>635</v>
      </c>
      <c r="H68" s="18" t="s">
        <v>636</v>
      </c>
      <c r="I68" s="60" t="s">
        <v>637</v>
      </c>
    </row>
    <row r="69" spans="1:9" ht="15.75" customHeight="1">
      <c r="A69" s="12">
        <v>68</v>
      </c>
      <c r="B69" s="18">
        <v>36165107</v>
      </c>
      <c r="C69" s="31" t="s">
        <v>413</v>
      </c>
      <c r="D69" s="34" t="s">
        <v>414</v>
      </c>
      <c r="E69" s="35">
        <v>32880</v>
      </c>
      <c r="F69" s="36" t="s">
        <v>1713</v>
      </c>
      <c r="G69" s="18" t="s">
        <v>415</v>
      </c>
      <c r="H69" s="14" t="s">
        <v>253</v>
      </c>
      <c r="I69" s="45" t="s">
        <v>416</v>
      </c>
    </row>
    <row r="70" spans="1:9" ht="25.5">
      <c r="A70" s="17">
        <v>69</v>
      </c>
      <c r="B70" s="18">
        <v>1075246782</v>
      </c>
      <c r="C70" s="20" t="s">
        <v>620</v>
      </c>
      <c r="D70" s="71" t="s">
        <v>1564</v>
      </c>
      <c r="E70" s="43" t="s">
        <v>598</v>
      </c>
      <c r="F70" s="36" t="s">
        <v>1661</v>
      </c>
      <c r="G70" s="14" t="s">
        <v>621</v>
      </c>
      <c r="H70" s="14" t="s">
        <v>321</v>
      </c>
      <c r="I70" s="19"/>
    </row>
    <row r="71" spans="1:9">
      <c r="A71" s="12">
        <v>70</v>
      </c>
      <c r="B71" s="18">
        <v>7732841</v>
      </c>
      <c r="C71" s="31" t="s">
        <v>622</v>
      </c>
      <c r="D71" s="73" t="s">
        <v>1565</v>
      </c>
      <c r="E71" s="35" t="s">
        <v>598</v>
      </c>
      <c r="F71" s="36" t="s">
        <v>1661</v>
      </c>
      <c r="G71" s="18" t="s">
        <v>623</v>
      </c>
      <c r="H71" s="18" t="s">
        <v>624</v>
      </c>
      <c r="I71" s="60" t="s">
        <v>625</v>
      </c>
    </row>
    <row r="72" spans="1:9" ht="18.75" customHeight="1">
      <c r="A72" s="12">
        <v>71</v>
      </c>
      <c r="B72" s="18">
        <v>55154378</v>
      </c>
      <c r="C72" s="31" t="s">
        <v>626</v>
      </c>
      <c r="D72" s="73" t="s">
        <v>1535</v>
      </c>
      <c r="E72" s="35" t="s">
        <v>598</v>
      </c>
      <c r="F72" s="36" t="s">
        <v>1661</v>
      </c>
      <c r="G72" s="18" t="s">
        <v>627</v>
      </c>
      <c r="H72" s="18" t="s">
        <v>628</v>
      </c>
      <c r="I72" s="45" t="s">
        <v>629</v>
      </c>
    </row>
    <row r="73" spans="1:9" ht="30">
      <c r="A73" s="17">
        <v>72</v>
      </c>
      <c r="B73" s="21">
        <v>1075249274</v>
      </c>
      <c r="C73" s="20" t="s">
        <v>584</v>
      </c>
      <c r="D73" s="71" t="s">
        <v>1566</v>
      </c>
      <c r="E73" s="43">
        <v>45695</v>
      </c>
      <c r="F73" s="36" t="s">
        <v>1714</v>
      </c>
      <c r="G73" s="14" t="s">
        <v>585</v>
      </c>
      <c r="H73" s="14" t="s">
        <v>187</v>
      </c>
      <c r="I73" s="61" t="s">
        <v>586</v>
      </c>
    </row>
    <row r="74" spans="1:9">
      <c r="A74" s="12">
        <v>73</v>
      </c>
      <c r="B74" s="18">
        <v>7728323</v>
      </c>
      <c r="C74" s="20" t="s">
        <v>462</v>
      </c>
      <c r="D74" s="42" t="s">
        <v>1660</v>
      </c>
      <c r="E74" s="43">
        <v>45264</v>
      </c>
      <c r="F74" s="36" t="s">
        <v>1715</v>
      </c>
      <c r="G74" s="14" t="s">
        <v>463</v>
      </c>
      <c r="H74" s="14" t="s">
        <v>464</v>
      </c>
      <c r="I74" s="16" t="s">
        <v>465</v>
      </c>
    </row>
    <row r="75" spans="1:9">
      <c r="A75" s="12">
        <v>74</v>
      </c>
      <c r="B75" s="18">
        <v>36303858</v>
      </c>
      <c r="C75" s="31" t="s">
        <v>1541</v>
      </c>
      <c r="D75" s="73" t="s">
        <v>1567</v>
      </c>
      <c r="E75" s="35">
        <v>46217</v>
      </c>
      <c r="F75" s="36" t="s">
        <v>1716</v>
      </c>
      <c r="G75" s="18" t="s">
        <v>645</v>
      </c>
      <c r="H75" s="18" t="s">
        <v>195</v>
      </c>
      <c r="I75" s="64" t="s">
        <v>1542</v>
      </c>
    </row>
    <row r="76" spans="1:9">
      <c r="A76" s="17">
        <v>75</v>
      </c>
      <c r="B76" s="18">
        <v>26430945</v>
      </c>
      <c r="C76" s="31" t="s">
        <v>466</v>
      </c>
      <c r="D76" s="34" t="s">
        <v>467</v>
      </c>
      <c r="E76" s="35">
        <v>43123</v>
      </c>
      <c r="F76" s="36" t="s">
        <v>1680</v>
      </c>
      <c r="G76" s="18" t="s">
        <v>468</v>
      </c>
      <c r="H76" s="18" t="s">
        <v>469</v>
      </c>
      <c r="I76" s="21" t="s">
        <v>470</v>
      </c>
    </row>
    <row r="77" spans="1:9" ht="15.75" customHeight="1">
      <c r="A77" s="12">
        <v>76</v>
      </c>
      <c r="B77" s="18">
        <v>36181286</v>
      </c>
      <c r="C77" s="31" t="s">
        <v>417</v>
      </c>
      <c r="D77" s="34" t="s">
        <v>260</v>
      </c>
      <c r="E77" s="35">
        <v>31051</v>
      </c>
      <c r="F77" s="36" t="s">
        <v>1717</v>
      </c>
      <c r="G77" s="18" t="s">
        <v>419</v>
      </c>
      <c r="H77" s="18" t="s">
        <v>420</v>
      </c>
      <c r="I77" s="21" t="s">
        <v>421</v>
      </c>
    </row>
    <row r="78" spans="1:9">
      <c r="A78" s="12">
        <v>77</v>
      </c>
      <c r="B78" s="18">
        <v>12142569</v>
      </c>
      <c r="C78" s="31" t="s">
        <v>395</v>
      </c>
      <c r="D78" s="34" t="s">
        <v>396</v>
      </c>
      <c r="E78" s="35">
        <v>43076</v>
      </c>
      <c r="F78" s="36" t="s">
        <v>1718</v>
      </c>
      <c r="G78" s="18" t="s">
        <v>397</v>
      </c>
      <c r="H78" s="18" t="s">
        <v>35</v>
      </c>
      <c r="I78" s="45" t="s">
        <v>398</v>
      </c>
    </row>
    <row r="79" spans="1:9">
      <c r="A79" s="17">
        <v>78</v>
      </c>
      <c r="B79" s="18">
        <v>36290520</v>
      </c>
      <c r="C79" s="31" t="s">
        <v>1536</v>
      </c>
      <c r="D79" s="34" t="s">
        <v>399</v>
      </c>
      <c r="E79" s="35">
        <v>41530</v>
      </c>
      <c r="F79" s="36" t="s">
        <v>1719</v>
      </c>
      <c r="G79" s="18" t="s">
        <v>397</v>
      </c>
      <c r="H79" s="18" t="s">
        <v>35</v>
      </c>
      <c r="I79" s="21" t="s">
        <v>400</v>
      </c>
    </row>
    <row r="80" spans="1:9">
      <c r="A80" s="12">
        <v>79</v>
      </c>
      <c r="B80" s="18">
        <v>55154214</v>
      </c>
      <c r="C80" s="31" t="s">
        <v>401</v>
      </c>
      <c r="D80" s="34" t="s">
        <v>402</v>
      </c>
      <c r="E80" s="35">
        <v>40197</v>
      </c>
      <c r="F80" s="36" t="s">
        <v>1720</v>
      </c>
      <c r="G80" s="18" t="s">
        <v>403</v>
      </c>
      <c r="H80" s="18" t="s">
        <v>35</v>
      </c>
      <c r="I80" s="21" t="s">
        <v>404</v>
      </c>
    </row>
    <row r="81" spans="1:9">
      <c r="A81" s="12">
        <v>80</v>
      </c>
      <c r="B81" s="18">
        <v>1075244651</v>
      </c>
      <c r="C81" s="31" t="s">
        <v>541</v>
      </c>
      <c r="D81" s="34" t="s">
        <v>402</v>
      </c>
      <c r="E81" s="35">
        <v>45301</v>
      </c>
      <c r="F81" s="36" t="s">
        <v>1721</v>
      </c>
      <c r="G81" s="18" t="s">
        <v>403</v>
      </c>
      <c r="H81" s="18" t="s">
        <v>179</v>
      </c>
      <c r="I81" s="45" t="s">
        <v>542</v>
      </c>
    </row>
    <row r="82" spans="1:9">
      <c r="A82" s="17">
        <v>81</v>
      </c>
      <c r="B82" s="18">
        <v>55159842</v>
      </c>
      <c r="C82" s="20" t="s">
        <v>510</v>
      </c>
      <c r="D82" s="71" t="s">
        <v>1552</v>
      </c>
      <c r="E82" s="43">
        <v>44501</v>
      </c>
      <c r="F82" s="36" t="s">
        <v>1722</v>
      </c>
      <c r="G82" s="14" t="s">
        <v>511</v>
      </c>
      <c r="H82" s="14" t="s">
        <v>284</v>
      </c>
      <c r="I82" s="16" t="s">
        <v>512</v>
      </c>
    </row>
    <row r="83" spans="1:9" ht="25.5">
      <c r="A83" s="12">
        <v>82</v>
      </c>
      <c r="B83" s="18">
        <v>12116176</v>
      </c>
      <c r="C83" s="20" t="s">
        <v>93</v>
      </c>
      <c r="D83" s="71" t="s">
        <v>1552</v>
      </c>
      <c r="E83" s="43">
        <v>39090</v>
      </c>
      <c r="F83" s="36" t="s">
        <v>1723</v>
      </c>
      <c r="G83" s="14" t="s">
        <v>95</v>
      </c>
      <c r="H83" s="14" t="s">
        <v>96</v>
      </c>
      <c r="I83" s="16" t="s">
        <v>97</v>
      </c>
    </row>
    <row r="84" spans="1:9" ht="25.5">
      <c r="A84" s="12">
        <v>83</v>
      </c>
      <c r="B84" s="18">
        <v>11317310</v>
      </c>
      <c r="C84" s="20" t="s">
        <v>98</v>
      </c>
      <c r="D84" s="71" t="s">
        <v>1552</v>
      </c>
      <c r="E84" s="43">
        <v>39041</v>
      </c>
      <c r="F84" s="36" t="s">
        <v>1692</v>
      </c>
      <c r="G84" s="14" t="s">
        <v>95</v>
      </c>
      <c r="H84" s="14" t="s">
        <v>1568</v>
      </c>
      <c r="I84" s="16" t="s">
        <v>99</v>
      </c>
    </row>
    <row r="85" spans="1:9">
      <c r="A85" s="17">
        <v>84</v>
      </c>
      <c r="B85" s="18">
        <v>36068413</v>
      </c>
      <c r="C85" s="31" t="s">
        <v>100</v>
      </c>
      <c r="D85" s="34" t="s">
        <v>101</v>
      </c>
      <c r="E85" s="35">
        <v>44267</v>
      </c>
      <c r="F85" s="36" t="s">
        <v>1671</v>
      </c>
      <c r="G85" s="18" t="s">
        <v>95</v>
      </c>
      <c r="H85" s="14" t="s">
        <v>102</v>
      </c>
      <c r="I85" s="21" t="s">
        <v>103</v>
      </c>
    </row>
    <row r="86" spans="1:9" ht="25.5">
      <c r="A86" s="12">
        <v>85</v>
      </c>
      <c r="B86" s="18">
        <v>55160048</v>
      </c>
      <c r="C86" s="20" t="s">
        <v>104</v>
      </c>
      <c r="D86" s="72" t="s">
        <v>1552</v>
      </c>
      <c r="E86" s="43">
        <v>41470</v>
      </c>
      <c r="F86" s="36" t="s">
        <v>1724</v>
      </c>
      <c r="G86" s="14" t="s">
        <v>105</v>
      </c>
      <c r="H86" s="14" t="s">
        <v>106</v>
      </c>
      <c r="I86" s="19" t="s">
        <v>107</v>
      </c>
    </row>
    <row r="87" spans="1:9">
      <c r="A87" s="12">
        <v>86</v>
      </c>
      <c r="B87" s="18">
        <v>12137514</v>
      </c>
      <c r="C87" s="31" t="s">
        <v>108</v>
      </c>
      <c r="D87" s="34" t="s">
        <v>109</v>
      </c>
      <c r="E87" s="35">
        <v>41009</v>
      </c>
      <c r="F87" s="36" t="s">
        <v>1725</v>
      </c>
      <c r="G87" s="18" t="s">
        <v>105</v>
      </c>
      <c r="H87" s="18" t="s">
        <v>110</v>
      </c>
      <c r="I87" s="21" t="s">
        <v>111</v>
      </c>
    </row>
    <row r="88" spans="1:9">
      <c r="A88" s="17">
        <v>87</v>
      </c>
      <c r="B88" s="18">
        <v>36176246</v>
      </c>
      <c r="C88" s="31" t="s">
        <v>116</v>
      </c>
      <c r="D88" s="34" t="s">
        <v>117</v>
      </c>
      <c r="E88" s="35">
        <v>42221</v>
      </c>
      <c r="F88" s="36" t="s">
        <v>1698</v>
      </c>
      <c r="G88" s="18" t="s">
        <v>105</v>
      </c>
      <c r="H88" s="18" t="s">
        <v>110</v>
      </c>
      <c r="I88" s="45" t="s">
        <v>118</v>
      </c>
    </row>
    <row r="89" spans="1:9">
      <c r="A89" s="12">
        <v>88</v>
      </c>
      <c r="B89" s="18">
        <v>12112054</v>
      </c>
      <c r="C89" s="31" t="s">
        <v>119</v>
      </c>
      <c r="D89" s="34" t="s">
        <v>120</v>
      </c>
      <c r="E89" s="35">
        <v>43110</v>
      </c>
      <c r="F89" s="36" t="s">
        <v>1680</v>
      </c>
      <c r="G89" s="18" t="s">
        <v>105</v>
      </c>
      <c r="H89" s="18" t="s">
        <v>122</v>
      </c>
      <c r="I89" s="45" t="s">
        <v>123</v>
      </c>
    </row>
    <row r="90" spans="1:9" ht="17.25" customHeight="1">
      <c r="A90" s="12">
        <v>89</v>
      </c>
      <c r="B90" s="18">
        <v>36066041</v>
      </c>
      <c r="C90" s="31" t="s">
        <v>124</v>
      </c>
      <c r="D90" s="67" t="s">
        <v>38</v>
      </c>
      <c r="E90" s="35">
        <v>43125</v>
      </c>
      <c r="F90" s="36" t="s">
        <v>1680</v>
      </c>
      <c r="G90" s="18" t="s">
        <v>105</v>
      </c>
      <c r="H90" s="18" t="s">
        <v>125</v>
      </c>
      <c r="I90" s="45" t="s">
        <v>126</v>
      </c>
    </row>
    <row r="91" spans="1:9" ht="15.75" customHeight="1">
      <c r="A91" s="17">
        <v>90</v>
      </c>
      <c r="B91" s="18">
        <v>1075249915</v>
      </c>
      <c r="C91" s="31" t="s">
        <v>127</v>
      </c>
      <c r="D91" s="34" t="s">
        <v>38</v>
      </c>
      <c r="E91" s="35">
        <v>42817</v>
      </c>
      <c r="F91" s="36" t="s">
        <v>1726</v>
      </c>
      <c r="G91" s="18" t="s">
        <v>105</v>
      </c>
      <c r="H91" s="18" t="s">
        <v>1569</v>
      </c>
      <c r="I91" s="21" t="s">
        <v>129</v>
      </c>
    </row>
    <row r="92" spans="1:9" ht="25.5">
      <c r="A92" s="12">
        <v>91</v>
      </c>
      <c r="B92" s="18">
        <v>12120882</v>
      </c>
      <c r="C92" s="20" t="s">
        <v>130</v>
      </c>
      <c r="D92" s="71" t="s">
        <v>1552</v>
      </c>
      <c r="E92" s="43">
        <v>31607</v>
      </c>
      <c r="F92" s="36" t="s">
        <v>1727</v>
      </c>
      <c r="G92" s="14" t="s">
        <v>105</v>
      </c>
      <c r="H92" s="14" t="s">
        <v>1570</v>
      </c>
      <c r="I92" s="48" t="s">
        <v>131</v>
      </c>
    </row>
    <row r="93" spans="1:9">
      <c r="A93" s="12">
        <v>92</v>
      </c>
      <c r="B93" s="18">
        <v>7705940</v>
      </c>
      <c r="C93" s="31" t="s">
        <v>132</v>
      </c>
      <c r="D93" s="34" t="s">
        <v>43</v>
      </c>
      <c r="E93" s="35">
        <v>44228</v>
      </c>
      <c r="F93" s="36" t="s">
        <v>1693</v>
      </c>
      <c r="G93" s="18" t="s">
        <v>105</v>
      </c>
      <c r="H93" s="18" t="s">
        <v>1571</v>
      </c>
      <c r="I93" s="21" t="s">
        <v>133</v>
      </c>
    </row>
    <row r="94" spans="1:9" ht="25.5" customHeight="1">
      <c r="A94" s="17">
        <v>93</v>
      </c>
      <c r="B94" s="18">
        <v>7695442</v>
      </c>
      <c r="C94" s="31" t="s">
        <v>134</v>
      </c>
      <c r="D94" s="34" t="s">
        <v>135</v>
      </c>
      <c r="E94" s="35">
        <v>44228</v>
      </c>
      <c r="F94" s="36" t="s">
        <v>1693</v>
      </c>
      <c r="G94" s="18" t="s">
        <v>105</v>
      </c>
      <c r="H94" s="14" t="s">
        <v>1572</v>
      </c>
      <c r="I94" s="21" t="s">
        <v>136</v>
      </c>
    </row>
    <row r="95" spans="1:9">
      <c r="A95" s="12">
        <v>94</v>
      </c>
      <c r="B95" s="18">
        <v>7708832</v>
      </c>
      <c r="C95" s="31" t="s">
        <v>137</v>
      </c>
      <c r="D95" s="34" t="s">
        <v>138</v>
      </c>
      <c r="E95" s="35">
        <v>44273</v>
      </c>
      <c r="F95" s="36" t="s">
        <v>1671</v>
      </c>
      <c r="G95" s="18" t="s">
        <v>105</v>
      </c>
      <c r="H95" s="18" t="s">
        <v>139</v>
      </c>
      <c r="I95" s="21" t="s">
        <v>140</v>
      </c>
    </row>
    <row r="96" spans="1:9">
      <c r="A96" s="12">
        <v>95</v>
      </c>
      <c r="B96" s="21">
        <v>1075268804</v>
      </c>
      <c r="C96" s="31" t="s">
        <v>568</v>
      </c>
      <c r="D96" s="34" t="s">
        <v>146</v>
      </c>
      <c r="E96" s="35" t="s">
        <v>553</v>
      </c>
      <c r="F96" s="36" t="s">
        <v>1728</v>
      </c>
      <c r="G96" s="18" t="s">
        <v>105</v>
      </c>
      <c r="H96" s="18" t="s">
        <v>554</v>
      </c>
      <c r="I96" s="21" t="s">
        <v>569</v>
      </c>
    </row>
    <row r="97" spans="1:9">
      <c r="A97" s="17">
        <v>96</v>
      </c>
      <c r="B97" s="18">
        <v>55153275</v>
      </c>
      <c r="C97" s="31" t="s">
        <v>422</v>
      </c>
      <c r="D97" s="73" t="s">
        <v>1573</v>
      </c>
      <c r="E97" s="35">
        <v>32048</v>
      </c>
      <c r="F97" s="36" t="s">
        <v>1729</v>
      </c>
      <c r="G97" s="18" t="s">
        <v>423</v>
      </c>
      <c r="H97" s="18" t="s">
        <v>143</v>
      </c>
      <c r="I97" s="21" t="s">
        <v>424</v>
      </c>
    </row>
    <row r="98" spans="1:9" ht="17.25" customHeight="1">
      <c r="A98" s="12">
        <v>97</v>
      </c>
      <c r="B98" s="18">
        <v>55157810</v>
      </c>
      <c r="C98" s="31" t="s">
        <v>425</v>
      </c>
      <c r="D98" s="34" t="s">
        <v>426</v>
      </c>
      <c r="E98" s="35">
        <v>35072</v>
      </c>
      <c r="F98" s="36" t="s">
        <v>1682</v>
      </c>
      <c r="G98" s="18" t="s">
        <v>423</v>
      </c>
      <c r="H98" s="18" t="s">
        <v>143</v>
      </c>
      <c r="I98" s="21" t="s">
        <v>427</v>
      </c>
    </row>
    <row r="99" spans="1:9">
      <c r="A99" s="12">
        <v>98</v>
      </c>
      <c r="B99" s="18">
        <v>55161578</v>
      </c>
      <c r="C99" s="31" t="s">
        <v>428</v>
      </c>
      <c r="D99" s="73" t="s">
        <v>1574</v>
      </c>
      <c r="E99" s="35">
        <v>33956</v>
      </c>
      <c r="F99" s="36" t="s">
        <v>1730</v>
      </c>
      <c r="G99" s="18" t="s">
        <v>423</v>
      </c>
      <c r="H99" s="18" t="s">
        <v>143</v>
      </c>
      <c r="I99" s="21" t="s">
        <v>429</v>
      </c>
    </row>
    <row r="100" spans="1:9">
      <c r="A100" s="17">
        <v>99</v>
      </c>
      <c r="B100" s="18">
        <v>55152221</v>
      </c>
      <c r="C100" s="31" t="s">
        <v>430</v>
      </c>
      <c r="D100" s="34" t="s">
        <v>431</v>
      </c>
      <c r="E100" s="35">
        <v>32882</v>
      </c>
      <c r="F100" s="36" t="s">
        <v>1713</v>
      </c>
      <c r="G100" s="18" t="s">
        <v>423</v>
      </c>
      <c r="H100" s="18" t="s">
        <v>35</v>
      </c>
      <c r="I100" s="21" t="s">
        <v>432</v>
      </c>
    </row>
    <row r="101" spans="1:9">
      <c r="A101" s="12">
        <v>100</v>
      </c>
      <c r="B101" s="18">
        <v>55162287</v>
      </c>
      <c r="C101" s="31" t="s">
        <v>433</v>
      </c>
      <c r="D101" s="34" t="s">
        <v>434</v>
      </c>
      <c r="E101" s="35">
        <v>37722</v>
      </c>
      <c r="F101" s="36" t="s">
        <v>1731</v>
      </c>
      <c r="G101" s="18" t="s">
        <v>423</v>
      </c>
      <c r="H101" s="18" t="s">
        <v>35</v>
      </c>
      <c r="I101" s="21" t="s">
        <v>435</v>
      </c>
    </row>
    <row r="102" spans="1:9" ht="25.5">
      <c r="A102" s="12">
        <v>101</v>
      </c>
      <c r="B102" s="18">
        <v>7684590</v>
      </c>
      <c r="C102" s="20" t="s">
        <v>436</v>
      </c>
      <c r="D102" s="42" t="s">
        <v>193</v>
      </c>
      <c r="E102" s="43">
        <v>33583</v>
      </c>
      <c r="F102" s="36" t="s">
        <v>1732</v>
      </c>
      <c r="G102" s="14" t="s">
        <v>423</v>
      </c>
      <c r="H102" s="14" t="s">
        <v>1575</v>
      </c>
      <c r="I102" s="19" t="s">
        <v>437</v>
      </c>
    </row>
    <row r="103" spans="1:9">
      <c r="A103" s="17">
        <v>102</v>
      </c>
      <c r="B103" s="18">
        <v>55156648</v>
      </c>
      <c r="C103" s="31" t="s">
        <v>442</v>
      </c>
      <c r="D103" s="34" t="s">
        <v>443</v>
      </c>
      <c r="E103" s="35">
        <v>34771</v>
      </c>
      <c r="F103" s="36" t="s">
        <v>1733</v>
      </c>
      <c r="G103" s="18" t="s">
        <v>423</v>
      </c>
      <c r="H103" s="18" t="s">
        <v>321</v>
      </c>
      <c r="I103" s="21" t="s">
        <v>444</v>
      </c>
    </row>
    <row r="104" spans="1:9" ht="25.5">
      <c r="A104" s="12">
        <v>103</v>
      </c>
      <c r="B104" s="18">
        <v>12119187</v>
      </c>
      <c r="C104" s="31" t="s">
        <v>445</v>
      </c>
      <c r="D104" s="34" t="s">
        <v>446</v>
      </c>
      <c r="E104" s="35">
        <v>43126</v>
      </c>
      <c r="F104" s="36" t="s">
        <v>1680</v>
      </c>
      <c r="G104" s="18" t="s">
        <v>423</v>
      </c>
      <c r="H104" s="14" t="s">
        <v>447</v>
      </c>
      <c r="I104" s="45" t="s">
        <v>448</v>
      </c>
    </row>
    <row r="105" spans="1:9">
      <c r="A105" s="12">
        <v>104</v>
      </c>
      <c r="B105" s="18">
        <v>36169075</v>
      </c>
      <c r="C105" s="31" t="s">
        <v>449</v>
      </c>
      <c r="D105" s="34" t="s">
        <v>193</v>
      </c>
      <c r="E105" s="35">
        <v>41861</v>
      </c>
      <c r="F105" s="36" t="s">
        <v>1734</v>
      </c>
      <c r="G105" s="18" t="s">
        <v>423</v>
      </c>
      <c r="H105" s="18" t="s">
        <v>450</v>
      </c>
      <c r="I105" s="21" t="s">
        <v>451</v>
      </c>
    </row>
    <row r="106" spans="1:9" ht="16.5" customHeight="1">
      <c r="A106" s="17">
        <v>105</v>
      </c>
      <c r="B106" s="18">
        <v>12122557</v>
      </c>
      <c r="C106" s="31" t="s">
        <v>452</v>
      </c>
      <c r="D106" s="34" t="s">
        <v>453</v>
      </c>
      <c r="E106" s="35">
        <v>39647</v>
      </c>
      <c r="F106" s="36" t="s">
        <v>1735</v>
      </c>
      <c r="G106" s="18" t="s">
        <v>423</v>
      </c>
      <c r="H106" s="18" t="s">
        <v>454</v>
      </c>
      <c r="I106" s="45" t="s">
        <v>455</v>
      </c>
    </row>
    <row r="107" spans="1:9">
      <c r="A107" s="12">
        <v>106</v>
      </c>
      <c r="B107" s="18">
        <v>7725584</v>
      </c>
      <c r="C107" s="31" t="s">
        <v>456</v>
      </c>
      <c r="D107" s="34" t="s">
        <v>457</v>
      </c>
      <c r="E107" s="35">
        <v>44228</v>
      </c>
      <c r="F107" s="36" t="s">
        <v>1693</v>
      </c>
      <c r="G107" s="18" t="s">
        <v>423</v>
      </c>
      <c r="H107" s="18" t="s">
        <v>381</v>
      </c>
      <c r="I107" s="21" t="s">
        <v>458</v>
      </c>
    </row>
    <row r="108" spans="1:9">
      <c r="A108" s="12">
        <v>107</v>
      </c>
      <c r="B108" s="18">
        <v>7727870</v>
      </c>
      <c r="C108" s="31" t="s">
        <v>459</v>
      </c>
      <c r="D108" s="34" t="s">
        <v>460</v>
      </c>
      <c r="E108" s="35">
        <v>44228</v>
      </c>
      <c r="F108" s="36" t="s">
        <v>1693</v>
      </c>
      <c r="G108" s="18" t="s">
        <v>423</v>
      </c>
      <c r="H108" s="18" t="s">
        <v>381</v>
      </c>
      <c r="I108" s="21" t="s">
        <v>461</v>
      </c>
    </row>
    <row r="109" spans="1:9" ht="25.5">
      <c r="A109" s="17">
        <v>108</v>
      </c>
      <c r="B109" s="21">
        <v>1075284800</v>
      </c>
      <c r="C109" s="20" t="s">
        <v>573</v>
      </c>
      <c r="D109" s="42" t="s">
        <v>574</v>
      </c>
      <c r="E109" s="43">
        <v>45779</v>
      </c>
      <c r="F109" s="36" t="s">
        <v>1736</v>
      </c>
      <c r="G109" s="14" t="s">
        <v>423</v>
      </c>
      <c r="H109" s="14" t="s">
        <v>575</v>
      </c>
      <c r="I109" s="19" t="s">
        <v>576</v>
      </c>
    </row>
    <row r="110" spans="1:9">
      <c r="A110" s="12">
        <v>109</v>
      </c>
      <c r="B110" s="18">
        <v>12124531</v>
      </c>
      <c r="C110" s="31" t="s">
        <v>471</v>
      </c>
      <c r="D110" s="34" t="s">
        <v>146</v>
      </c>
      <c r="E110" s="35">
        <v>34589</v>
      </c>
      <c r="F110" s="36" t="s">
        <v>1737</v>
      </c>
      <c r="G110" s="18" t="s">
        <v>472</v>
      </c>
      <c r="H110" s="18" t="s">
        <v>143</v>
      </c>
      <c r="I110" s="45" t="s">
        <v>473</v>
      </c>
    </row>
    <row r="111" spans="1:9">
      <c r="A111" s="12">
        <v>110</v>
      </c>
      <c r="B111" s="18">
        <v>12124131</v>
      </c>
      <c r="C111" s="31" t="s">
        <v>474</v>
      </c>
      <c r="D111" s="34" t="s">
        <v>475</v>
      </c>
      <c r="E111" s="35">
        <v>31416</v>
      </c>
      <c r="F111" s="36" t="s">
        <v>1738</v>
      </c>
      <c r="G111" s="18" t="s">
        <v>472</v>
      </c>
      <c r="H111" s="18" t="s">
        <v>321</v>
      </c>
      <c r="I111" s="21" t="s">
        <v>477</v>
      </c>
    </row>
    <row r="112" spans="1:9">
      <c r="A112" s="17">
        <v>111</v>
      </c>
      <c r="B112" s="18">
        <v>7711164</v>
      </c>
      <c r="C112" s="31" t="s">
        <v>1794</v>
      </c>
      <c r="D112" s="34" t="s">
        <v>478</v>
      </c>
      <c r="E112" s="35">
        <v>43126</v>
      </c>
      <c r="F112" s="36" t="s">
        <v>1680</v>
      </c>
      <c r="G112" s="18" t="s">
        <v>472</v>
      </c>
      <c r="H112" s="18" t="s">
        <v>321</v>
      </c>
      <c r="I112" s="59" t="s">
        <v>479</v>
      </c>
    </row>
    <row r="113" spans="1:9">
      <c r="A113" s="12">
        <v>112</v>
      </c>
      <c r="B113" s="18">
        <v>55165900</v>
      </c>
      <c r="C113" s="31" t="s">
        <v>480</v>
      </c>
      <c r="D113" s="34" t="s">
        <v>235</v>
      </c>
      <c r="E113" s="35">
        <v>34974</v>
      </c>
      <c r="F113" s="36" t="s">
        <v>1739</v>
      </c>
      <c r="G113" s="18" t="s">
        <v>472</v>
      </c>
      <c r="H113" s="18" t="s">
        <v>481</v>
      </c>
      <c r="I113" s="21" t="s">
        <v>482</v>
      </c>
    </row>
    <row r="114" spans="1:9" ht="20.25" customHeight="1">
      <c r="A114" s="12">
        <v>113</v>
      </c>
      <c r="B114" s="51">
        <v>26433995</v>
      </c>
      <c r="C114" s="20" t="s">
        <v>192</v>
      </c>
      <c r="D114" s="42" t="s">
        <v>193</v>
      </c>
      <c r="E114" s="43">
        <v>43125</v>
      </c>
      <c r="F114" s="36" t="s">
        <v>1680</v>
      </c>
      <c r="G114" s="14" t="s">
        <v>194</v>
      </c>
      <c r="H114" s="14" t="s">
        <v>195</v>
      </c>
      <c r="I114" s="19" t="s">
        <v>196</v>
      </c>
    </row>
    <row r="115" spans="1:9">
      <c r="A115" s="17">
        <v>114</v>
      </c>
      <c r="B115" s="18">
        <v>36276285</v>
      </c>
      <c r="C115" s="31" t="s">
        <v>505</v>
      </c>
      <c r="D115" s="34" t="s">
        <v>414</v>
      </c>
      <c r="E115" s="35">
        <v>38202</v>
      </c>
      <c r="F115" s="36" t="s">
        <v>1740</v>
      </c>
      <c r="G115" s="18" t="s">
        <v>507</v>
      </c>
      <c r="H115" s="18" t="s">
        <v>508</v>
      </c>
      <c r="I115" s="21" t="s">
        <v>509</v>
      </c>
    </row>
    <row r="116" spans="1:9">
      <c r="A116" s="12">
        <v>115</v>
      </c>
      <c r="B116" s="18">
        <v>12110316</v>
      </c>
      <c r="C116" s="31" t="s">
        <v>438</v>
      </c>
      <c r="D116" s="34" t="s">
        <v>439</v>
      </c>
      <c r="E116" s="35">
        <v>30025</v>
      </c>
      <c r="F116" s="36" t="s">
        <v>1741</v>
      </c>
      <c r="G116" s="21" t="s">
        <v>440</v>
      </c>
      <c r="H116" s="18" t="s">
        <v>370</v>
      </c>
      <c r="I116" s="21" t="s">
        <v>441</v>
      </c>
    </row>
    <row r="117" spans="1:9">
      <c r="A117" s="12">
        <v>116</v>
      </c>
      <c r="B117" s="18">
        <v>26597723</v>
      </c>
      <c r="C117" s="31" t="s">
        <v>483</v>
      </c>
      <c r="D117" s="34" t="s">
        <v>484</v>
      </c>
      <c r="E117" s="35">
        <v>31946</v>
      </c>
      <c r="F117" s="36" t="s">
        <v>1742</v>
      </c>
      <c r="G117" s="18" t="s">
        <v>485</v>
      </c>
      <c r="H117" s="18" t="s">
        <v>486</v>
      </c>
      <c r="I117" s="52" t="s">
        <v>487</v>
      </c>
    </row>
    <row r="118" spans="1:9" ht="17.25" customHeight="1">
      <c r="A118" s="17">
        <v>117</v>
      </c>
      <c r="B118" s="18">
        <v>36173705</v>
      </c>
      <c r="C118" s="31" t="s">
        <v>213</v>
      </c>
      <c r="D118" s="34" t="s">
        <v>214</v>
      </c>
      <c r="E118" s="35">
        <v>30525</v>
      </c>
      <c r="F118" s="36" t="s">
        <v>1743</v>
      </c>
      <c r="G118" s="21" t="s">
        <v>215</v>
      </c>
      <c r="H118" s="14" t="s">
        <v>1793</v>
      </c>
      <c r="I118" s="21" t="s">
        <v>216</v>
      </c>
    </row>
    <row r="119" spans="1:9" ht="25.5">
      <c r="A119" s="12">
        <v>118</v>
      </c>
      <c r="B119" s="21">
        <v>7722635</v>
      </c>
      <c r="C119" s="20" t="s">
        <v>587</v>
      </c>
      <c r="D119" s="42" t="s">
        <v>24</v>
      </c>
      <c r="E119" s="43">
        <v>45754</v>
      </c>
      <c r="F119" s="36" t="s">
        <v>1744</v>
      </c>
      <c r="G119" s="14" t="s">
        <v>215</v>
      </c>
      <c r="H119" s="14" t="s">
        <v>1792</v>
      </c>
      <c r="I119" s="19" t="s">
        <v>588</v>
      </c>
    </row>
    <row r="120" spans="1:9" ht="25.5">
      <c r="A120" s="12">
        <v>119</v>
      </c>
      <c r="B120" s="18">
        <v>12116891</v>
      </c>
      <c r="C120" s="20" t="s">
        <v>410</v>
      </c>
      <c r="D120" s="42"/>
      <c r="E120" s="43">
        <v>29070</v>
      </c>
      <c r="F120" s="36" t="s">
        <v>1745</v>
      </c>
      <c r="G120" s="14" t="s">
        <v>411</v>
      </c>
      <c r="H120" s="14" t="s">
        <v>1791</v>
      </c>
      <c r="I120" s="16" t="s">
        <v>412</v>
      </c>
    </row>
    <row r="121" spans="1:9">
      <c r="A121" s="17">
        <v>120</v>
      </c>
      <c r="B121" s="18">
        <v>12125420</v>
      </c>
      <c r="C121" s="31" t="s">
        <v>362</v>
      </c>
      <c r="D121" s="34" t="s">
        <v>363</v>
      </c>
      <c r="E121" s="35">
        <v>30682</v>
      </c>
      <c r="F121" s="36" t="s">
        <v>1746</v>
      </c>
      <c r="G121" s="18" t="s">
        <v>365</v>
      </c>
      <c r="H121" s="18" t="s">
        <v>366</v>
      </c>
      <c r="I121" s="21" t="s">
        <v>367</v>
      </c>
    </row>
    <row r="122" spans="1:9">
      <c r="A122" s="12">
        <v>121</v>
      </c>
      <c r="B122" s="18">
        <v>55166482</v>
      </c>
      <c r="C122" s="31" t="s">
        <v>376</v>
      </c>
      <c r="D122" s="34" t="s">
        <v>260</v>
      </c>
      <c r="E122" s="35">
        <v>34528</v>
      </c>
      <c r="F122" s="36" t="s">
        <v>1747</v>
      </c>
      <c r="G122" s="18" t="s">
        <v>365</v>
      </c>
      <c r="H122" s="18" t="s">
        <v>1790</v>
      </c>
      <c r="I122" s="45" t="s">
        <v>377</v>
      </c>
    </row>
    <row r="123" spans="1:9">
      <c r="A123" s="12">
        <v>122</v>
      </c>
      <c r="B123" s="18">
        <v>12129121</v>
      </c>
      <c r="C123" s="31" t="s">
        <v>488</v>
      </c>
      <c r="D123" s="34" t="s">
        <v>146</v>
      </c>
      <c r="E123" s="35">
        <v>33976</v>
      </c>
      <c r="F123" s="36" t="s">
        <v>1748</v>
      </c>
      <c r="G123" s="18" t="s">
        <v>489</v>
      </c>
      <c r="H123" s="18" t="s">
        <v>148</v>
      </c>
      <c r="I123" s="45" t="s">
        <v>490</v>
      </c>
    </row>
    <row r="124" spans="1:9">
      <c r="A124" s="17">
        <v>123</v>
      </c>
      <c r="B124" s="18">
        <v>36160791</v>
      </c>
      <c r="C124" s="31" t="s">
        <v>491</v>
      </c>
      <c r="D124" s="53" t="s">
        <v>120</v>
      </c>
      <c r="E124" s="35">
        <v>35196</v>
      </c>
      <c r="F124" s="36" t="s">
        <v>1749</v>
      </c>
      <c r="G124" s="18" t="s">
        <v>489</v>
      </c>
      <c r="H124" s="18" t="s">
        <v>35</v>
      </c>
      <c r="I124" s="21" t="s">
        <v>492</v>
      </c>
    </row>
    <row r="125" spans="1:9">
      <c r="A125" s="12">
        <v>124</v>
      </c>
      <c r="B125" s="18">
        <v>36184726</v>
      </c>
      <c r="C125" s="31" t="s">
        <v>493</v>
      </c>
      <c r="D125" s="34" t="s">
        <v>494</v>
      </c>
      <c r="E125" s="35">
        <v>32647</v>
      </c>
      <c r="F125" s="36" t="s">
        <v>1750</v>
      </c>
      <c r="G125" s="18" t="s">
        <v>489</v>
      </c>
      <c r="H125" s="18" t="s">
        <v>1785</v>
      </c>
      <c r="I125" s="21" t="s">
        <v>495</v>
      </c>
    </row>
    <row r="126" spans="1:9">
      <c r="A126" s="12">
        <v>125</v>
      </c>
      <c r="B126" s="18">
        <v>12120351</v>
      </c>
      <c r="C126" s="31" t="s">
        <v>496</v>
      </c>
      <c r="D126" s="34" t="s">
        <v>497</v>
      </c>
      <c r="E126" s="35">
        <v>33240</v>
      </c>
      <c r="F126" s="36" t="s">
        <v>1751</v>
      </c>
      <c r="G126" s="18" t="s">
        <v>489</v>
      </c>
      <c r="H126" s="18" t="s">
        <v>499</v>
      </c>
      <c r="I126" s="45" t="s">
        <v>500</v>
      </c>
    </row>
    <row r="127" spans="1:9">
      <c r="A127" s="17">
        <v>126</v>
      </c>
      <c r="B127" s="18">
        <v>28565272</v>
      </c>
      <c r="C127" s="31" t="s">
        <v>405</v>
      </c>
      <c r="D127" s="34" t="s">
        <v>406</v>
      </c>
      <c r="E127" s="35">
        <v>29708</v>
      </c>
      <c r="F127" s="36" t="s">
        <v>1752</v>
      </c>
      <c r="G127" s="18" t="s">
        <v>407</v>
      </c>
      <c r="H127" s="111" t="s">
        <v>408</v>
      </c>
      <c r="I127" s="21" t="s">
        <v>409</v>
      </c>
    </row>
    <row r="128" spans="1:9">
      <c r="A128" s="12">
        <v>127</v>
      </c>
      <c r="B128" s="21">
        <v>1080932762</v>
      </c>
      <c r="C128" s="31" t="s">
        <v>589</v>
      </c>
      <c r="D128" s="34" t="s">
        <v>590</v>
      </c>
      <c r="E128" s="35">
        <v>45937</v>
      </c>
      <c r="F128" s="36" t="s">
        <v>1667</v>
      </c>
      <c r="G128" s="18" t="s">
        <v>407</v>
      </c>
      <c r="H128" s="18" t="s">
        <v>1789</v>
      </c>
      <c r="I128" s="60" t="s">
        <v>591</v>
      </c>
    </row>
    <row r="129" spans="1:9" ht="28.5" customHeight="1">
      <c r="A129" s="12">
        <v>128</v>
      </c>
      <c r="B129" s="18">
        <v>36287871</v>
      </c>
      <c r="C129" s="31" t="s">
        <v>230</v>
      </c>
      <c r="D129" s="34" t="s">
        <v>231</v>
      </c>
      <c r="E129" s="35">
        <v>41663</v>
      </c>
      <c r="F129" s="36" t="s">
        <v>1679</v>
      </c>
      <c r="G129" s="18" t="s">
        <v>232</v>
      </c>
      <c r="H129" s="14" t="s">
        <v>1788</v>
      </c>
      <c r="I129" s="45" t="s">
        <v>233</v>
      </c>
    </row>
    <row r="130" spans="1:9">
      <c r="A130" s="17">
        <v>129</v>
      </c>
      <c r="B130" s="18">
        <v>55176452</v>
      </c>
      <c r="C130" s="31" t="s">
        <v>234</v>
      </c>
      <c r="D130" s="34" t="s">
        <v>235</v>
      </c>
      <c r="E130" s="35">
        <v>35072</v>
      </c>
      <c r="F130" s="36" t="s">
        <v>1682</v>
      </c>
      <c r="G130" s="18" t="s">
        <v>232</v>
      </c>
      <c r="H130" s="18" t="s">
        <v>236</v>
      </c>
      <c r="I130" s="21" t="s">
        <v>237</v>
      </c>
    </row>
    <row r="131" spans="1:9">
      <c r="A131" s="12">
        <v>130</v>
      </c>
      <c r="B131" s="18">
        <v>1084254075</v>
      </c>
      <c r="C131" s="31" t="s">
        <v>238</v>
      </c>
      <c r="D131" s="34" t="s">
        <v>239</v>
      </c>
      <c r="E131" s="35">
        <v>41997</v>
      </c>
      <c r="F131" s="36" t="s">
        <v>1753</v>
      </c>
      <c r="G131" s="18" t="s">
        <v>232</v>
      </c>
      <c r="H131" s="18" t="s">
        <v>240</v>
      </c>
      <c r="I131" s="21" t="s">
        <v>241</v>
      </c>
    </row>
    <row r="132" spans="1:9">
      <c r="A132" s="12">
        <v>131</v>
      </c>
      <c r="B132" s="18">
        <v>55061131</v>
      </c>
      <c r="C132" s="31" t="s">
        <v>242</v>
      </c>
      <c r="D132" s="34" t="s">
        <v>239</v>
      </c>
      <c r="E132" s="35">
        <v>41663</v>
      </c>
      <c r="F132" s="36" t="s">
        <v>1679</v>
      </c>
      <c r="G132" s="18" t="s">
        <v>232</v>
      </c>
      <c r="H132" s="18" t="s">
        <v>243</v>
      </c>
      <c r="I132" s="45" t="s">
        <v>244</v>
      </c>
    </row>
    <row r="133" spans="1:9">
      <c r="A133" s="17">
        <v>132</v>
      </c>
      <c r="B133" s="18">
        <v>55167412</v>
      </c>
      <c r="C133" s="31" t="s">
        <v>245</v>
      </c>
      <c r="D133" s="34" t="s">
        <v>120</v>
      </c>
      <c r="E133" s="35">
        <v>41663</v>
      </c>
      <c r="F133" s="36" t="s">
        <v>1679</v>
      </c>
      <c r="G133" s="18" t="s">
        <v>232</v>
      </c>
      <c r="H133" s="18" t="s">
        <v>246</v>
      </c>
      <c r="I133" s="21" t="s">
        <v>247</v>
      </c>
    </row>
    <row r="134" spans="1:9">
      <c r="A134" s="12">
        <v>133</v>
      </c>
      <c r="B134" s="18">
        <v>55166576</v>
      </c>
      <c r="C134" s="31" t="s">
        <v>248</v>
      </c>
      <c r="D134" s="34" t="s">
        <v>249</v>
      </c>
      <c r="E134" s="35">
        <v>41740</v>
      </c>
      <c r="F134" s="36" t="s">
        <v>1754</v>
      </c>
      <c r="G134" s="18" t="s">
        <v>232</v>
      </c>
      <c r="H134" s="18" t="s">
        <v>75</v>
      </c>
      <c r="I134" s="21" t="s">
        <v>250</v>
      </c>
    </row>
    <row r="135" spans="1:9">
      <c r="A135" s="12">
        <v>134</v>
      </c>
      <c r="B135" s="18">
        <v>55111540</v>
      </c>
      <c r="C135" s="31" t="s">
        <v>251</v>
      </c>
      <c r="D135" s="34" t="s">
        <v>120</v>
      </c>
      <c r="E135" s="35">
        <v>42038</v>
      </c>
      <c r="F135" s="36" t="s">
        <v>1755</v>
      </c>
      <c r="G135" s="18" t="s">
        <v>232</v>
      </c>
      <c r="H135" s="18" t="s">
        <v>253</v>
      </c>
      <c r="I135" s="21" t="s">
        <v>254</v>
      </c>
    </row>
    <row r="136" spans="1:9" ht="25.5">
      <c r="A136" s="17">
        <v>135</v>
      </c>
      <c r="B136" s="18">
        <v>55159615</v>
      </c>
      <c r="C136" s="20" t="s">
        <v>255</v>
      </c>
      <c r="D136" s="42"/>
      <c r="E136" s="43">
        <v>36227</v>
      </c>
      <c r="F136" s="36" t="s">
        <v>1756</v>
      </c>
      <c r="G136" s="14" t="s">
        <v>232</v>
      </c>
      <c r="H136" s="14" t="s">
        <v>253</v>
      </c>
      <c r="I136" s="19" t="s">
        <v>256</v>
      </c>
    </row>
    <row r="137" spans="1:9">
      <c r="A137" s="12">
        <v>136</v>
      </c>
      <c r="B137" s="18">
        <v>7707821</v>
      </c>
      <c r="C137" s="31" t="s">
        <v>257</v>
      </c>
      <c r="D137" s="34" t="s">
        <v>120</v>
      </c>
      <c r="E137" s="35">
        <v>39332</v>
      </c>
      <c r="F137" s="36" t="s">
        <v>1757</v>
      </c>
      <c r="G137" s="18" t="s">
        <v>232</v>
      </c>
      <c r="H137" s="18" t="s">
        <v>1781</v>
      </c>
      <c r="I137" s="21" t="s">
        <v>258</v>
      </c>
    </row>
    <row r="138" spans="1:9">
      <c r="A138" s="12">
        <v>137</v>
      </c>
      <c r="B138" s="18">
        <v>36159308</v>
      </c>
      <c r="C138" s="31" t="s">
        <v>259</v>
      </c>
      <c r="D138" s="34" t="s">
        <v>260</v>
      </c>
      <c r="E138" s="35">
        <v>40924</v>
      </c>
      <c r="F138" s="36" t="s">
        <v>1694</v>
      </c>
      <c r="G138" s="18" t="s">
        <v>232</v>
      </c>
      <c r="H138" s="18" t="s">
        <v>261</v>
      </c>
      <c r="I138" s="21" t="s">
        <v>262</v>
      </c>
    </row>
    <row r="139" spans="1:9">
      <c r="A139" s="17">
        <v>138</v>
      </c>
      <c r="B139" s="18">
        <v>26559057</v>
      </c>
      <c r="C139" s="31" t="s">
        <v>263</v>
      </c>
      <c r="D139" s="34" t="s">
        <v>146</v>
      </c>
      <c r="E139" s="35">
        <v>37657</v>
      </c>
      <c r="F139" s="36" t="s">
        <v>1690</v>
      </c>
      <c r="G139" s="18" t="s">
        <v>232</v>
      </c>
      <c r="H139" s="18" t="s">
        <v>1787</v>
      </c>
      <c r="I139" s="21" t="s">
        <v>264</v>
      </c>
    </row>
    <row r="140" spans="1:9">
      <c r="A140" s="12">
        <v>139</v>
      </c>
      <c r="B140" s="18">
        <v>26560094</v>
      </c>
      <c r="C140" s="31" t="s">
        <v>265</v>
      </c>
      <c r="D140" s="34" t="s">
        <v>120</v>
      </c>
      <c r="E140" s="35">
        <v>41579</v>
      </c>
      <c r="F140" s="36" t="s">
        <v>1758</v>
      </c>
      <c r="G140" s="18" t="s">
        <v>232</v>
      </c>
      <c r="H140" s="18" t="s">
        <v>266</v>
      </c>
      <c r="I140" s="21" t="s">
        <v>267</v>
      </c>
    </row>
    <row r="141" spans="1:9">
      <c r="A141" s="12">
        <v>140</v>
      </c>
      <c r="B141" s="18">
        <v>55157319</v>
      </c>
      <c r="C141" s="31" t="s">
        <v>268</v>
      </c>
      <c r="D141" s="34" t="s">
        <v>269</v>
      </c>
      <c r="E141" s="35">
        <v>38725</v>
      </c>
      <c r="F141" s="36" t="s">
        <v>1759</v>
      </c>
      <c r="G141" s="18" t="s">
        <v>232</v>
      </c>
      <c r="H141" s="18" t="s">
        <v>270</v>
      </c>
      <c r="I141" s="21" t="s">
        <v>271</v>
      </c>
    </row>
    <row r="142" spans="1:9">
      <c r="A142" s="17">
        <v>141</v>
      </c>
      <c r="B142" s="18">
        <v>36179993</v>
      </c>
      <c r="C142" s="31" t="s">
        <v>272</v>
      </c>
      <c r="D142" s="34" t="s">
        <v>273</v>
      </c>
      <c r="E142" s="35">
        <v>35072</v>
      </c>
      <c r="F142" s="36" t="s">
        <v>1682</v>
      </c>
      <c r="G142" s="18" t="s">
        <v>232</v>
      </c>
      <c r="H142" s="18" t="s">
        <v>274</v>
      </c>
      <c r="I142" s="45" t="s">
        <v>275</v>
      </c>
    </row>
    <row r="143" spans="1:9">
      <c r="A143" s="12">
        <v>142</v>
      </c>
      <c r="B143" s="18">
        <v>36309392</v>
      </c>
      <c r="C143" s="20" t="s">
        <v>276</v>
      </c>
      <c r="D143" s="42"/>
      <c r="E143" s="43">
        <v>41663</v>
      </c>
      <c r="F143" s="36" t="s">
        <v>1679</v>
      </c>
      <c r="G143" s="14" t="s">
        <v>232</v>
      </c>
      <c r="H143" s="14" t="s">
        <v>277</v>
      </c>
      <c r="I143" s="19" t="s">
        <v>278</v>
      </c>
    </row>
    <row r="144" spans="1:9">
      <c r="A144" s="12">
        <v>143</v>
      </c>
      <c r="B144" s="18">
        <v>55166342</v>
      </c>
      <c r="C144" s="31" t="s">
        <v>279</v>
      </c>
      <c r="D144" s="34" t="s">
        <v>280</v>
      </c>
      <c r="E144" s="35">
        <v>41663</v>
      </c>
      <c r="F144" s="36" t="s">
        <v>1679</v>
      </c>
      <c r="G144" s="18" t="s">
        <v>232</v>
      </c>
      <c r="H144" s="14" t="s">
        <v>1781</v>
      </c>
      <c r="I144" s="21" t="s">
        <v>281</v>
      </c>
    </row>
    <row r="145" spans="1:9">
      <c r="A145" s="17">
        <v>144</v>
      </c>
      <c r="B145" s="18">
        <v>26425741</v>
      </c>
      <c r="C145" s="20" t="s">
        <v>282</v>
      </c>
      <c r="D145" s="42"/>
      <c r="E145" s="43">
        <v>40608</v>
      </c>
      <c r="F145" s="36" t="s">
        <v>1760</v>
      </c>
      <c r="G145" s="14" t="s">
        <v>232</v>
      </c>
      <c r="H145" s="14" t="s">
        <v>284</v>
      </c>
      <c r="I145" s="19" t="s">
        <v>285</v>
      </c>
    </row>
    <row r="146" spans="1:9">
      <c r="A146" s="12">
        <v>145</v>
      </c>
      <c r="B146" s="18">
        <v>55151783</v>
      </c>
      <c r="C146" s="31" t="s">
        <v>286</v>
      </c>
      <c r="D146" s="34" t="s">
        <v>287</v>
      </c>
      <c r="E146" s="54">
        <v>36448</v>
      </c>
      <c r="F146" s="36" t="s">
        <v>1761</v>
      </c>
      <c r="G146" s="18" t="s">
        <v>232</v>
      </c>
      <c r="H146" s="18" t="s">
        <v>288</v>
      </c>
      <c r="I146" s="21" t="s">
        <v>289</v>
      </c>
    </row>
    <row r="147" spans="1:9">
      <c r="A147" s="12">
        <v>146</v>
      </c>
      <c r="B147" s="18">
        <v>55150830</v>
      </c>
      <c r="C147" s="31" t="s">
        <v>290</v>
      </c>
      <c r="D147" s="34" t="s">
        <v>291</v>
      </c>
      <c r="E147" s="35">
        <v>42038</v>
      </c>
      <c r="F147" s="36" t="s">
        <v>1755</v>
      </c>
      <c r="G147" s="18" t="s">
        <v>232</v>
      </c>
      <c r="H147" s="18" t="s">
        <v>292</v>
      </c>
      <c r="I147" s="21" t="s">
        <v>293</v>
      </c>
    </row>
    <row r="148" spans="1:9">
      <c r="A148" s="17">
        <v>147</v>
      </c>
      <c r="B148" s="18">
        <v>55151269</v>
      </c>
      <c r="C148" s="20" t="s">
        <v>294</v>
      </c>
      <c r="D148" s="42"/>
      <c r="E148" s="43">
        <v>37575</v>
      </c>
      <c r="F148" s="36" t="s">
        <v>1762</v>
      </c>
      <c r="G148" s="14" t="s">
        <v>232</v>
      </c>
      <c r="H148" s="14" t="s">
        <v>139</v>
      </c>
      <c r="I148" s="56" t="s">
        <v>295</v>
      </c>
    </row>
    <row r="149" spans="1:9" ht="25.5">
      <c r="A149" s="12">
        <v>148</v>
      </c>
      <c r="B149" s="18">
        <v>55166564</v>
      </c>
      <c r="C149" s="20" t="s">
        <v>296</v>
      </c>
      <c r="D149" s="42"/>
      <c r="E149" s="43">
        <v>39461</v>
      </c>
      <c r="F149" s="36" t="s">
        <v>1763</v>
      </c>
      <c r="G149" s="14" t="s">
        <v>232</v>
      </c>
      <c r="H149" s="14" t="s">
        <v>297</v>
      </c>
      <c r="I149" s="19" t="s">
        <v>298</v>
      </c>
    </row>
    <row r="150" spans="1:9">
      <c r="A150" s="12">
        <v>149</v>
      </c>
      <c r="B150" s="18">
        <v>55171315</v>
      </c>
      <c r="C150" s="31" t="s">
        <v>299</v>
      </c>
      <c r="D150" s="34" t="s">
        <v>300</v>
      </c>
      <c r="E150" s="35">
        <v>41663</v>
      </c>
      <c r="F150" s="36" t="s">
        <v>1679</v>
      </c>
      <c r="G150" s="18" t="s">
        <v>232</v>
      </c>
      <c r="H150" s="18" t="s">
        <v>1785</v>
      </c>
      <c r="I150" s="52" t="s">
        <v>301</v>
      </c>
    </row>
    <row r="151" spans="1:9">
      <c r="A151" s="17">
        <v>150</v>
      </c>
      <c r="B151" s="18">
        <v>1075242350</v>
      </c>
      <c r="C151" s="31" t="s">
        <v>302</v>
      </c>
      <c r="D151" s="34" t="s">
        <v>303</v>
      </c>
      <c r="E151" s="35">
        <v>41663</v>
      </c>
      <c r="F151" s="36" t="s">
        <v>1679</v>
      </c>
      <c r="G151" s="18" t="s">
        <v>232</v>
      </c>
      <c r="H151" s="18" t="s">
        <v>1786</v>
      </c>
      <c r="I151" s="59" t="s">
        <v>304</v>
      </c>
    </row>
    <row r="152" spans="1:9">
      <c r="A152" s="12">
        <v>151</v>
      </c>
      <c r="B152" s="51">
        <v>26425494</v>
      </c>
      <c r="C152" s="31" t="s">
        <v>305</v>
      </c>
      <c r="D152" s="34" t="s">
        <v>306</v>
      </c>
      <c r="E152" s="35">
        <v>40561</v>
      </c>
      <c r="F152" s="36" t="s">
        <v>1764</v>
      </c>
      <c r="G152" s="57" t="s">
        <v>232</v>
      </c>
      <c r="H152" s="55" t="s">
        <v>307</v>
      </c>
      <c r="I152" s="21" t="s">
        <v>308</v>
      </c>
    </row>
    <row r="153" spans="1:9">
      <c r="A153" s="12">
        <v>152</v>
      </c>
      <c r="B153" s="18">
        <v>26433550</v>
      </c>
      <c r="C153" s="31" t="s">
        <v>309</v>
      </c>
      <c r="D153" s="34" t="s">
        <v>193</v>
      </c>
      <c r="E153" s="35">
        <v>42316</v>
      </c>
      <c r="F153" s="36" t="s">
        <v>1765</v>
      </c>
      <c r="G153" s="18" t="s">
        <v>232</v>
      </c>
      <c r="H153" s="18" t="s">
        <v>16</v>
      </c>
      <c r="I153" s="58" t="s">
        <v>310</v>
      </c>
    </row>
    <row r="154" spans="1:9">
      <c r="A154" s="17">
        <v>153</v>
      </c>
      <c r="B154" s="18">
        <v>30517262</v>
      </c>
      <c r="C154" s="31" t="s">
        <v>311</v>
      </c>
      <c r="D154" s="34" t="s">
        <v>120</v>
      </c>
      <c r="E154" s="35">
        <v>41019</v>
      </c>
      <c r="F154" s="36" t="s">
        <v>1725</v>
      </c>
      <c r="G154" s="18" t="s">
        <v>232</v>
      </c>
      <c r="H154" s="40" t="s">
        <v>312</v>
      </c>
      <c r="I154" s="45" t="s">
        <v>313</v>
      </c>
    </row>
    <row r="155" spans="1:9">
      <c r="A155" s="12">
        <v>154</v>
      </c>
      <c r="B155" s="18">
        <v>55171679</v>
      </c>
      <c r="C155" s="31" t="s">
        <v>314</v>
      </c>
      <c r="D155" s="34" t="s">
        <v>260</v>
      </c>
      <c r="E155" s="35">
        <v>41663</v>
      </c>
      <c r="F155" s="36" t="s">
        <v>1679</v>
      </c>
      <c r="G155" s="18" t="s">
        <v>232</v>
      </c>
      <c r="H155" s="40" t="s">
        <v>315</v>
      </c>
      <c r="I155" s="21" t="s">
        <v>316</v>
      </c>
    </row>
    <row r="156" spans="1:9">
      <c r="A156" s="12">
        <v>155</v>
      </c>
      <c r="B156" s="57">
        <v>52273838</v>
      </c>
      <c r="C156" s="31" t="s">
        <v>317</v>
      </c>
      <c r="D156" s="34" t="s">
        <v>225</v>
      </c>
      <c r="E156" s="35">
        <v>43656</v>
      </c>
      <c r="F156" s="36" t="s">
        <v>1766</v>
      </c>
      <c r="G156" s="18" t="s">
        <v>232</v>
      </c>
      <c r="H156" s="38" t="s">
        <v>318</v>
      </c>
      <c r="I156" s="21" t="s">
        <v>319</v>
      </c>
    </row>
    <row r="157" spans="1:9" ht="25.5">
      <c r="A157" s="17">
        <v>156</v>
      </c>
      <c r="B157" s="18">
        <v>55151573</v>
      </c>
      <c r="C157" s="20" t="s">
        <v>320</v>
      </c>
      <c r="D157" s="42"/>
      <c r="E157" s="43">
        <v>35072</v>
      </c>
      <c r="F157" s="36" t="s">
        <v>1682</v>
      </c>
      <c r="G157" s="14" t="s">
        <v>232</v>
      </c>
      <c r="H157" s="44" t="s">
        <v>1784</v>
      </c>
      <c r="I157" s="19" t="s">
        <v>322</v>
      </c>
    </row>
    <row r="158" spans="1:9" ht="32.25" customHeight="1">
      <c r="A158" s="12">
        <v>157</v>
      </c>
      <c r="B158" s="18">
        <v>55169527</v>
      </c>
      <c r="C158" s="31" t="s">
        <v>323</v>
      </c>
      <c r="D158" s="34" t="s">
        <v>324</v>
      </c>
      <c r="E158" s="35">
        <v>39673</v>
      </c>
      <c r="F158" s="36" t="s">
        <v>1767</v>
      </c>
      <c r="G158" s="18" t="s">
        <v>232</v>
      </c>
      <c r="H158" s="40" t="s">
        <v>1783</v>
      </c>
      <c r="I158" s="21" t="s">
        <v>325</v>
      </c>
    </row>
    <row r="159" spans="1:9">
      <c r="A159" s="12">
        <v>158</v>
      </c>
      <c r="B159" s="18">
        <v>1075263860</v>
      </c>
      <c r="C159" s="31" t="s">
        <v>326</v>
      </c>
      <c r="D159" s="34" t="s">
        <v>218</v>
      </c>
      <c r="E159" s="35">
        <v>42753</v>
      </c>
      <c r="F159" s="36" t="s">
        <v>1768</v>
      </c>
      <c r="G159" s="18" t="s">
        <v>232</v>
      </c>
      <c r="H159" s="40" t="s">
        <v>328</v>
      </c>
      <c r="I159" s="50" t="s">
        <v>329</v>
      </c>
    </row>
    <row r="160" spans="1:9">
      <c r="A160" s="17">
        <v>159</v>
      </c>
      <c r="B160" s="18">
        <v>12137592</v>
      </c>
      <c r="C160" s="31" t="s">
        <v>330</v>
      </c>
      <c r="D160" s="34" t="s">
        <v>331</v>
      </c>
      <c r="E160" s="35">
        <v>42015</v>
      </c>
      <c r="F160" s="36" t="s">
        <v>1685</v>
      </c>
      <c r="G160" s="18" t="s">
        <v>232</v>
      </c>
      <c r="H160" s="40" t="s">
        <v>332</v>
      </c>
      <c r="I160" s="45" t="s">
        <v>333</v>
      </c>
    </row>
    <row r="161" spans="1:9">
      <c r="A161" s="12">
        <v>160</v>
      </c>
      <c r="B161" s="18">
        <v>36306739</v>
      </c>
      <c r="C161" s="31" t="s">
        <v>334</v>
      </c>
      <c r="D161" s="34" t="s">
        <v>260</v>
      </c>
      <c r="E161" s="35">
        <v>40185</v>
      </c>
      <c r="F161" s="36" t="s">
        <v>1720</v>
      </c>
      <c r="G161" s="18" t="s">
        <v>232</v>
      </c>
      <c r="H161" s="44" t="s">
        <v>1781</v>
      </c>
      <c r="I161" s="58" t="s">
        <v>337</v>
      </c>
    </row>
    <row r="162" spans="1:9">
      <c r="A162" s="12">
        <v>161</v>
      </c>
      <c r="B162" s="18">
        <v>55169073</v>
      </c>
      <c r="C162" s="31" t="s">
        <v>338</v>
      </c>
      <c r="D162" s="34" t="s">
        <v>339</v>
      </c>
      <c r="E162" s="35">
        <v>35068</v>
      </c>
      <c r="F162" s="36" t="s">
        <v>1682</v>
      </c>
      <c r="G162" s="18" t="s">
        <v>232</v>
      </c>
      <c r="H162" s="40" t="s">
        <v>340</v>
      </c>
      <c r="I162" s="21" t="s">
        <v>341</v>
      </c>
    </row>
    <row r="163" spans="1:9" ht="25.5">
      <c r="A163" s="17">
        <v>162</v>
      </c>
      <c r="B163" s="18">
        <v>55172453</v>
      </c>
      <c r="C163" s="31" t="s">
        <v>342</v>
      </c>
      <c r="D163" s="34" t="s">
        <v>260</v>
      </c>
      <c r="E163" s="35">
        <v>35072</v>
      </c>
      <c r="F163" s="36" t="s">
        <v>1682</v>
      </c>
      <c r="G163" s="18" t="s">
        <v>232</v>
      </c>
      <c r="H163" s="69" t="s">
        <v>336</v>
      </c>
      <c r="I163" s="45" t="s">
        <v>343</v>
      </c>
    </row>
    <row r="164" spans="1:9">
      <c r="A164" s="12">
        <v>163</v>
      </c>
      <c r="B164" s="18">
        <v>7717491</v>
      </c>
      <c r="C164" s="31" t="s">
        <v>344</v>
      </c>
      <c r="D164" s="34" t="s">
        <v>120</v>
      </c>
      <c r="E164" s="35">
        <v>39847</v>
      </c>
      <c r="F164" s="36" t="s">
        <v>1711</v>
      </c>
      <c r="G164" s="18" t="s">
        <v>232</v>
      </c>
      <c r="H164" s="41" t="s">
        <v>1782</v>
      </c>
      <c r="I164" s="21" t="s">
        <v>345</v>
      </c>
    </row>
    <row r="165" spans="1:9">
      <c r="A165" s="12">
        <v>164</v>
      </c>
      <c r="B165" s="18">
        <v>36165473</v>
      </c>
      <c r="C165" s="31" t="s">
        <v>346</v>
      </c>
      <c r="D165" s="34" t="s">
        <v>347</v>
      </c>
      <c r="E165" s="35">
        <v>37637</v>
      </c>
      <c r="F165" s="36" t="s">
        <v>1769</v>
      </c>
      <c r="G165" s="18" t="s">
        <v>232</v>
      </c>
      <c r="H165" s="41" t="s">
        <v>349</v>
      </c>
      <c r="I165" s="21" t="s">
        <v>350</v>
      </c>
    </row>
    <row r="166" spans="1:9" ht="38.25">
      <c r="A166" s="17">
        <v>165</v>
      </c>
      <c r="B166" s="18">
        <v>36167412</v>
      </c>
      <c r="C166" s="31" t="s">
        <v>351</v>
      </c>
      <c r="D166" s="34" t="s">
        <v>352</v>
      </c>
      <c r="E166" s="35">
        <v>41740</v>
      </c>
      <c r="F166" s="36" t="s">
        <v>1754</v>
      </c>
      <c r="G166" s="18" t="s">
        <v>232</v>
      </c>
      <c r="H166" s="14" t="s">
        <v>353</v>
      </c>
      <c r="I166" s="21" t="s">
        <v>354</v>
      </c>
    </row>
    <row r="167" spans="1:9" ht="25.5">
      <c r="A167" s="12">
        <v>166</v>
      </c>
      <c r="B167" s="21">
        <v>1075209241</v>
      </c>
      <c r="C167" s="31" t="s">
        <v>556</v>
      </c>
      <c r="D167" s="34" t="s">
        <v>557</v>
      </c>
      <c r="E167" s="35" t="s">
        <v>553</v>
      </c>
      <c r="F167" s="36" t="s">
        <v>1728</v>
      </c>
      <c r="G167" s="18" t="s">
        <v>232</v>
      </c>
      <c r="H167" s="14" t="s">
        <v>1780</v>
      </c>
      <c r="I167" s="21" t="s">
        <v>558</v>
      </c>
    </row>
    <row r="168" spans="1:9">
      <c r="A168" s="12">
        <v>167</v>
      </c>
      <c r="B168" s="18">
        <v>55150896</v>
      </c>
      <c r="C168" s="31" t="s">
        <v>355</v>
      </c>
      <c r="D168" s="34" t="s">
        <v>356</v>
      </c>
      <c r="E168" s="35">
        <v>39766</v>
      </c>
      <c r="F168" s="36" t="s">
        <v>1770</v>
      </c>
      <c r="G168" s="18" t="s">
        <v>357</v>
      </c>
      <c r="H168" s="14" t="s">
        <v>1559</v>
      </c>
      <c r="I168" s="21" t="s">
        <v>358</v>
      </c>
    </row>
    <row r="169" spans="1:9">
      <c r="A169" s="17">
        <v>168</v>
      </c>
      <c r="B169" s="18">
        <v>26529334</v>
      </c>
      <c r="C169" s="31" t="s">
        <v>359</v>
      </c>
      <c r="D169" s="34" t="s">
        <v>1534</v>
      </c>
      <c r="E169" s="35">
        <v>40129</v>
      </c>
      <c r="F169" s="36" t="s">
        <v>1771</v>
      </c>
      <c r="G169" s="18" t="s">
        <v>360</v>
      </c>
      <c r="H169" s="18" t="s">
        <v>195</v>
      </c>
      <c r="I169" s="59" t="s">
        <v>361</v>
      </c>
    </row>
    <row r="170" spans="1:9">
      <c r="A170" s="12">
        <v>169</v>
      </c>
      <c r="B170" s="59">
        <v>1075307707</v>
      </c>
      <c r="C170" s="31" t="s">
        <v>592</v>
      </c>
      <c r="D170" s="34" t="s">
        <v>593</v>
      </c>
      <c r="E170" s="35">
        <v>45968</v>
      </c>
      <c r="F170" s="36" t="s">
        <v>1772</v>
      </c>
      <c r="G170" s="57" t="s">
        <v>594</v>
      </c>
      <c r="H170" s="57" t="s">
        <v>595</v>
      </c>
      <c r="I170" s="21"/>
    </row>
    <row r="171" spans="1:9" ht="25.5">
      <c r="A171" s="12">
        <v>170</v>
      </c>
      <c r="B171" s="18">
        <v>36166693</v>
      </c>
      <c r="C171" s="20" t="s">
        <v>112</v>
      </c>
      <c r="D171" s="46"/>
      <c r="E171" s="43">
        <v>30564</v>
      </c>
      <c r="F171" s="36" t="s">
        <v>1773</v>
      </c>
      <c r="G171" s="14" t="s">
        <v>113</v>
      </c>
      <c r="H171" s="14" t="s">
        <v>114</v>
      </c>
      <c r="I171" s="13" t="s">
        <v>115</v>
      </c>
    </row>
    <row r="172" spans="1:9" ht="25.5">
      <c r="A172" s="17">
        <v>171</v>
      </c>
      <c r="B172" s="18">
        <v>36170905</v>
      </c>
      <c r="C172" s="20" t="s">
        <v>141</v>
      </c>
      <c r="D172" s="42"/>
      <c r="E172" s="43">
        <v>31700</v>
      </c>
      <c r="F172" s="36" t="s">
        <v>1774</v>
      </c>
      <c r="G172" s="14" t="s">
        <v>142</v>
      </c>
      <c r="H172" s="14" t="s">
        <v>143</v>
      </c>
      <c r="I172" s="19" t="s">
        <v>144</v>
      </c>
    </row>
    <row r="173" spans="1:9">
      <c r="A173" s="12">
        <v>172</v>
      </c>
      <c r="B173" s="18">
        <v>26424704</v>
      </c>
      <c r="C173" s="31" t="s">
        <v>206</v>
      </c>
      <c r="D173" s="34" t="s">
        <v>182</v>
      </c>
      <c r="E173" s="35">
        <v>44839</v>
      </c>
      <c r="F173" s="36" t="s">
        <v>1672</v>
      </c>
      <c r="G173" s="18" t="s">
        <v>207</v>
      </c>
      <c r="H173" s="14" t="s">
        <v>208</v>
      </c>
      <c r="I173" s="45" t="s">
        <v>209</v>
      </c>
    </row>
    <row r="174" spans="1:9">
      <c r="A174" s="12">
        <v>173</v>
      </c>
      <c r="B174" s="21">
        <v>79692541</v>
      </c>
      <c r="C174" s="31" t="s">
        <v>617</v>
      </c>
      <c r="D174" s="34" t="s">
        <v>618</v>
      </c>
      <c r="E174" s="35" t="s">
        <v>598</v>
      </c>
      <c r="F174" s="36" t="s">
        <v>1661</v>
      </c>
      <c r="G174" s="18" t="s">
        <v>619</v>
      </c>
      <c r="H174" s="18" t="s">
        <v>454</v>
      </c>
      <c r="I174" s="21"/>
    </row>
    <row r="175" spans="1:9">
      <c r="A175" s="17">
        <v>174</v>
      </c>
      <c r="B175" s="18">
        <v>4946974</v>
      </c>
      <c r="C175" s="20" t="s">
        <v>173</v>
      </c>
      <c r="D175" s="42"/>
      <c r="E175" s="43">
        <v>31971</v>
      </c>
      <c r="F175" s="36" t="s">
        <v>1775</v>
      </c>
      <c r="G175" s="19" t="s">
        <v>174</v>
      </c>
      <c r="H175" s="14" t="s">
        <v>175</v>
      </c>
      <c r="I175" s="19" t="s">
        <v>176</v>
      </c>
    </row>
    <row r="176" spans="1:9">
      <c r="A176" s="12">
        <v>175</v>
      </c>
      <c r="B176" s="18">
        <v>12117119</v>
      </c>
      <c r="C176" s="31" t="s">
        <v>153</v>
      </c>
      <c r="D176" s="34" t="s">
        <v>154</v>
      </c>
      <c r="E176" s="35">
        <v>29137</v>
      </c>
      <c r="F176" s="36" t="s">
        <v>1684</v>
      </c>
      <c r="G176" s="18" t="s">
        <v>155</v>
      </c>
      <c r="H176" s="18" t="s">
        <v>1545</v>
      </c>
      <c r="I176" s="45" t="s">
        <v>156</v>
      </c>
    </row>
    <row r="177" spans="1:9">
      <c r="A177" s="12">
        <v>176</v>
      </c>
      <c r="B177" s="18">
        <v>36168849</v>
      </c>
      <c r="C177" s="31" t="s">
        <v>368</v>
      </c>
      <c r="D177" s="34" t="s">
        <v>369</v>
      </c>
      <c r="E177" s="35">
        <v>37657</v>
      </c>
      <c r="F177" s="36" t="s">
        <v>1690</v>
      </c>
      <c r="G177" s="18" t="s">
        <v>155</v>
      </c>
      <c r="H177" s="18" t="s">
        <v>370</v>
      </c>
      <c r="I177" s="21" t="s">
        <v>371</v>
      </c>
    </row>
    <row r="178" spans="1:9">
      <c r="A178" s="17">
        <v>177</v>
      </c>
      <c r="B178" s="62">
        <v>1075319970</v>
      </c>
      <c r="C178" s="31" t="s">
        <v>552</v>
      </c>
      <c r="D178" s="34" t="s">
        <v>43</v>
      </c>
      <c r="E178" s="35" t="s">
        <v>553</v>
      </c>
      <c r="F178" s="36" t="s">
        <v>1728</v>
      </c>
      <c r="G178" s="18" t="s">
        <v>155</v>
      </c>
      <c r="H178" s="18" t="s">
        <v>554</v>
      </c>
      <c r="I178" s="21" t="s">
        <v>555</v>
      </c>
    </row>
    <row r="179" spans="1:9">
      <c r="A179" s="12">
        <v>178</v>
      </c>
      <c r="B179" s="21">
        <v>1075217371</v>
      </c>
      <c r="C179" s="31" t="s">
        <v>563</v>
      </c>
      <c r="D179" s="34" t="s">
        <v>564</v>
      </c>
      <c r="E179" s="35" t="s">
        <v>553</v>
      </c>
      <c r="F179" s="36" t="s">
        <v>1728</v>
      </c>
      <c r="G179" s="18" t="s">
        <v>155</v>
      </c>
      <c r="H179" s="18" t="s">
        <v>554</v>
      </c>
      <c r="I179" s="21" t="s">
        <v>565</v>
      </c>
    </row>
    <row r="180" spans="1:9">
      <c r="A180" s="12">
        <v>179</v>
      </c>
      <c r="B180" s="21">
        <v>1075312635</v>
      </c>
      <c r="C180" s="31" t="s">
        <v>566</v>
      </c>
      <c r="D180" s="34" t="s">
        <v>218</v>
      </c>
      <c r="E180" s="35" t="s">
        <v>553</v>
      </c>
      <c r="F180" s="36" t="s">
        <v>1728</v>
      </c>
      <c r="G180" s="18" t="s">
        <v>155</v>
      </c>
      <c r="H180" s="18" t="s">
        <v>75</v>
      </c>
      <c r="I180" s="19" t="s">
        <v>567</v>
      </c>
    </row>
    <row r="181" spans="1:9">
      <c r="A181" s="17">
        <v>180</v>
      </c>
      <c r="B181" s="18">
        <v>12130083</v>
      </c>
      <c r="C181" s="31" t="s">
        <v>372</v>
      </c>
      <c r="D181" s="34" t="s">
        <v>373</v>
      </c>
      <c r="E181" s="35">
        <v>32264</v>
      </c>
      <c r="F181" s="36" t="s">
        <v>1776</v>
      </c>
      <c r="G181" s="18" t="s">
        <v>374</v>
      </c>
      <c r="H181" s="14" t="s">
        <v>222</v>
      </c>
      <c r="I181" s="59" t="s">
        <v>375</v>
      </c>
    </row>
    <row r="182" spans="1:9">
      <c r="A182" s="12">
        <v>181</v>
      </c>
      <c r="B182" s="21">
        <v>1075300360</v>
      </c>
      <c r="C182" s="31" t="s">
        <v>559</v>
      </c>
      <c r="D182" s="34" t="s">
        <v>235</v>
      </c>
      <c r="E182" s="35" t="s">
        <v>553</v>
      </c>
      <c r="F182" s="36" t="s">
        <v>1728</v>
      </c>
      <c r="G182" s="18" t="s">
        <v>560</v>
      </c>
      <c r="H182" s="41" t="s">
        <v>561</v>
      </c>
      <c r="I182" s="21" t="s">
        <v>562</v>
      </c>
    </row>
    <row r="183" spans="1:9">
      <c r="A183" s="12">
        <v>182</v>
      </c>
      <c r="B183" s="63">
        <v>1010199629</v>
      </c>
      <c r="C183" s="31" t="s">
        <v>570</v>
      </c>
      <c r="D183" s="34" t="s">
        <v>571</v>
      </c>
      <c r="E183" s="35" t="s">
        <v>553</v>
      </c>
      <c r="F183" s="36" t="s">
        <v>1728</v>
      </c>
      <c r="G183" s="18" t="s">
        <v>560</v>
      </c>
      <c r="H183" s="18" t="s">
        <v>1779</v>
      </c>
      <c r="I183" s="21" t="s">
        <v>572</v>
      </c>
    </row>
    <row r="184" spans="1:9">
      <c r="A184" s="17">
        <v>183</v>
      </c>
      <c r="B184" s="18">
        <v>55177849</v>
      </c>
      <c r="C184" s="31" t="s">
        <v>378</v>
      </c>
      <c r="D184" s="34" t="s">
        <v>379</v>
      </c>
      <c r="E184" s="35">
        <v>37657</v>
      </c>
      <c r="F184" s="36" t="s">
        <v>1690</v>
      </c>
      <c r="G184" s="18" t="s">
        <v>380</v>
      </c>
      <c r="H184" s="18" t="s">
        <v>381</v>
      </c>
      <c r="I184" s="45" t="s">
        <v>382</v>
      </c>
    </row>
    <row r="185" spans="1:9">
      <c r="A185" s="12">
        <v>184</v>
      </c>
      <c r="B185" s="18">
        <v>55165387</v>
      </c>
      <c r="C185" s="31" t="s">
        <v>383</v>
      </c>
      <c r="D185" s="34" t="s">
        <v>384</v>
      </c>
      <c r="E185" s="35">
        <v>36374</v>
      </c>
      <c r="F185" s="36" t="s">
        <v>1777</v>
      </c>
      <c r="G185" s="18" t="s">
        <v>380</v>
      </c>
      <c r="H185" s="18" t="s">
        <v>385</v>
      </c>
      <c r="I185" s="45" t="s">
        <v>386</v>
      </c>
    </row>
    <row r="186" spans="1:9">
      <c r="A186" s="12">
        <v>185</v>
      </c>
      <c r="B186" s="18">
        <v>12113482</v>
      </c>
      <c r="C186" s="31" t="s">
        <v>387</v>
      </c>
      <c r="D186" s="34" t="s">
        <v>388</v>
      </c>
      <c r="E186" s="35">
        <v>32150</v>
      </c>
      <c r="F186" s="36" t="s">
        <v>1702</v>
      </c>
      <c r="G186" s="18" t="s">
        <v>380</v>
      </c>
      <c r="H186" s="18" t="s">
        <v>40</v>
      </c>
      <c r="I186" s="21" t="s">
        <v>389</v>
      </c>
    </row>
    <row r="187" spans="1:9">
      <c r="A187" s="17">
        <v>186</v>
      </c>
      <c r="B187" s="51">
        <v>36172126</v>
      </c>
      <c r="C187" s="31" t="s">
        <v>390</v>
      </c>
      <c r="D187" s="34" t="s">
        <v>260</v>
      </c>
      <c r="E187" s="35">
        <v>31176</v>
      </c>
      <c r="F187" s="36" t="s">
        <v>1778</v>
      </c>
      <c r="G187" s="18" t="s">
        <v>380</v>
      </c>
      <c r="H187" s="18" t="s">
        <v>391</v>
      </c>
      <c r="I187" s="21" t="s">
        <v>392</v>
      </c>
    </row>
    <row r="188" spans="1:9">
      <c r="A188" s="12">
        <v>187</v>
      </c>
      <c r="B188" s="18">
        <v>26535076</v>
      </c>
      <c r="C188" s="31" t="s">
        <v>393</v>
      </c>
      <c r="D188" s="34" t="s">
        <v>306</v>
      </c>
      <c r="E188" s="35">
        <v>35072</v>
      </c>
      <c r="F188" s="36" t="s">
        <v>1682</v>
      </c>
      <c r="G188" s="18" t="s">
        <v>380</v>
      </c>
      <c r="H188" s="18" t="s">
        <v>195</v>
      </c>
      <c r="I188" s="21" t="s">
        <v>394</v>
      </c>
    </row>
    <row r="189" spans="1:9">
      <c r="A189" s="12">
        <v>188</v>
      </c>
      <c r="B189" s="18">
        <v>7697761</v>
      </c>
      <c r="C189" s="31" t="s">
        <v>608</v>
      </c>
      <c r="D189" s="34" t="s">
        <v>609</v>
      </c>
      <c r="E189" s="35" t="s">
        <v>598</v>
      </c>
      <c r="F189" s="36" t="s">
        <v>1661</v>
      </c>
      <c r="G189" s="18" t="s">
        <v>610</v>
      </c>
      <c r="H189" s="18" t="s">
        <v>611</v>
      </c>
      <c r="I189" s="16" t="s">
        <v>612</v>
      </c>
    </row>
    <row r="190" spans="1:9">
      <c r="A190" s="17">
        <v>189</v>
      </c>
      <c r="B190" s="21">
        <v>12118316</v>
      </c>
      <c r="C190" s="31" t="s">
        <v>638</v>
      </c>
      <c r="D190" s="34" t="s">
        <v>193</v>
      </c>
      <c r="E190" s="35" t="s">
        <v>598</v>
      </c>
      <c r="F190" s="36" t="s">
        <v>1661</v>
      </c>
      <c r="G190" s="18" t="s">
        <v>639</v>
      </c>
      <c r="H190" s="18" t="s">
        <v>639</v>
      </c>
      <c r="I190" s="21" t="s">
        <v>640</v>
      </c>
    </row>
    <row r="191" spans="1:9">
      <c r="A191" s="17">
        <v>190</v>
      </c>
      <c r="B191" s="18">
        <v>36377631</v>
      </c>
      <c r="C191" s="18" t="s">
        <v>604</v>
      </c>
      <c r="D191" s="34" t="s">
        <v>605</v>
      </c>
      <c r="E191" s="35" t="s">
        <v>598</v>
      </c>
      <c r="F191" s="36" t="s">
        <v>1661</v>
      </c>
      <c r="G191" s="18" t="s">
        <v>606</v>
      </c>
      <c r="H191" s="18" t="s">
        <v>607</v>
      </c>
      <c r="I191" s="21"/>
    </row>
  </sheetData>
  <sortState xmlns:xlrd2="http://schemas.microsoft.com/office/spreadsheetml/2017/richdata2" ref="A11:I191">
    <sortCondition ref="G11:G191"/>
  </sortState>
  <mergeCells count="1">
    <mergeCell ref="A1:I1"/>
  </mergeCells>
  <hyperlinks>
    <hyperlink ref="I6" r:id="rId1" xr:uid="{00000000-0004-0000-0000-000000000000}"/>
    <hyperlink ref="I7" r:id="rId2" xr:uid="{00000000-0004-0000-0000-000001000000}"/>
    <hyperlink ref="I48" r:id="rId3" xr:uid="{00000000-0004-0000-0000-000002000000}"/>
    <hyperlink ref="I50" r:id="rId4" xr:uid="{00000000-0004-0000-0000-000003000000}"/>
    <hyperlink ref="I51" r:id="rId5" xr:uid="{00000000-0004-0000-0000-000004000000}"/>
    <hyperlink ref="I53" r:id="rId6" xr:uid="{00000000-0004-0000-0000-000005000000}"/>
    <hyperlink ref="I55" r:id="rId7" xr:uid="{00000000-0004-0000-0000-000006000000}"/>
    <hyperlink ref="I83" r:id="rId8" xr:uid="{00000000-0004-0000-0000-000008000000}"/>
    <hyperlink ref="I84" r:id="rId9" xr:uid="{00000000-0004-0000-0000-000009000000}"/>
    <hyperlink ref="I88" r:id="rId10" xr:uid="{00000000-0004-0000-0000-00000A000000}"/>
    <hyperlink ref="I89" r:id="rId11" xr:uid="{00000000-0004-0000-0000-00000B000000}"/>
    <hyperlink ref="I90" r:id="rId12" xr:uid="{00000000-0004-0000-0000-00000C000000}"/>
    <hyperlink ref="I24" r:id="rId13" xr:uid="{00000000-0004-0000-0000-00000D000000}"/>
    <hyperlink ref="I25" r:id="rId14" xr:uid="{00000000-0004-0000-0000-00000E000000}"/>
    <hyperlink ref="I176" r:id="rId15" xr:uid="{00000000-0004-0000-0000-00000F000000}"/>
    <hyperlink ref="I31" r:id="rId16" xr:uid="{00000000-0004-0000-0000-000010000000}"/>
    <hyperlink ref="I36" r:id="rId17" xr:uid="{00000000-0004-0000-0000-000011000000}"/>
    <hyperlink ref="I173" r:id="rId18" xr:uid="{00000000-0004-0000-0000-000012000000}"/>
    <hyperlink ref="I39" r:id="rId19" xr:uid="{00000000-0004-0000-0000-000013000000}"/>
    <hyperlink ref="I129" r:id="rId20" xr:uid="{00000000-0004-0000-0000-000014000000}"/>
    <hyperlink ref="I132" r:id="rId21" xr:uid="{00000000-0004-0000-0000-000015000000}"/>
    <hyperlink ref="I142" r:id="rId22" xr:uid="{00000000-0004-0000-0000-000016000000}"/>
    <hyperlink ref="I148" r:id="rId23" xr:uid="{00000000-0004-0000-0000-000017000000}"/>
    <hyperlink ref="I153" r:id="rId24" xr:uid="{00000000-0004-0000-0000-000018000000}"/>
    <hyperlink ref="I154" r:id="rId25" xr:uid="{00000000-0004-0000-0000-000019000000}"/>
    <hyperlink ref="I159" r:id="rId26" xr:uid="{00000000-0004-0000-0000-00001A000000}"/>
    <hyperlink ref="I160" r:id="rId27" xr:uid="{00000000-0004-0000-0000-00001B000000}"/>
    <hyperlink ref="I161" r:id="rId28" xr:uid="{00000000-0004-0000-0000-00001C000000}"/>
    <hyperlink ref="I163" r:id="rId29" xr:uid="{00000000-0004-0000-0000-00001D000000}"/>
    <hyperlink ref="I122" r:id="rId30" xr:uid="{00000000-0004-0000-0000-00001E000000}"/>
    <hyperlink ref="I184" r:id="rId31" xr:uid="{00000000-0004-0000-0000-00001F000000}"/>
    <hyperlink ref="I185" r:id="rId32" xr:uid="{00000000-0004-0000-0000-000020000000}"/>
    <hyperlink ref="I78" r:id="rId33" xr:uid="{00000000-0004-0000-0000-000021000000}"/>
    <hyperlink ref="I120" r:id="rId34" xr:uid="{00000000-0004-0000-0000-000022000000}"/>
    <hyperlink ref="I69" r:id="rId35" xr:uid="{00000000-0004-0000-0000-000023000000}"/>
    <hyperlink ref="I104" r:id="rId36" xr:uid="{00000000-0004-0000-0000-000024000000}"/>
    <hyperlink ref="I106" r:id="rId37" xr:uid="{00000000-0004-0000-0000-000025000000}"/>
    <hyperlink ref="I74" r:id="rId38" xr:uid="{00000000-0004-0000-0000-000026000000}"/>
    <hyperlink ref="I110" r:id="rId39" xr:uid="{00000000-0004-0000-0000-000027000000}"/>
    <hyperlink ref="I123" r:id="rId40" xr:uid="{00000000-0004-0000-0000-000028000000}"/>
    <hyperlink ref="I126" r:id="rId41" xr:uid="{00000000-0004-0000-0000-000029000000}"/>
    <hyperlink ref="I64" r:id="rId42" xr:uid="{00000000-0004-0000-0000-00002B000000}"/>
    <hyperlink ref="I82" r:id="rId43" xr:uid="{00000000-0004-0000-0000-00002C000000}"/>
    <hyperlink ref="I23" r:id="rId44" xr:uid="{00000000-0004-0000-0000-00002D000000}"/>
    <hyperlink ref="I14" r:id="rId45" xr:uid="{00000000-0004-0000-0000-00002E000000}"/>
    <hyperlink ref="I15" r:id="rId46" xr:uid="{00000000-0004-0000-0000-00002F000000}"/>
    <hyperlink ref="I17" r:id="rId47" xr:uid="{00000000-0004-0000-0000-000030000000}"/>
    <hyperlink ref="I20" r:id="rId48" xr:uid="{00000000-0004-0000-0000-000031000000}"/>
    <hyperlink ref="I81" r:id="rId49" xr:uid="{00000000-0004-0000-0000-000032000000}"/>
    <hyperlink ref="I10" r:id="rId50" xr:uid="{00000000-0004-0000-0000-000033000000}"/>
    <hyperlink ref="I178" r:id="rId51" tooltip="mailto:kevin.bonilla@usco.edu.co" xr:uid="{00000000-0004-0000-0000-000034000000}"/>
    <hyperlink ref="I167" r:id="rId52" tooltip="mailto:yiselly.clavijo@usco.edu.co" xr:uid="{00000000-0004-0000-0000-000035000000}"/>
    <hyperlink ref="I182" r:id="rId53" tooltip="mailto:maria.pastrana@usco.edu.co" xr:uid="{00000000-0004-0000-0000-000036000000}"/>
    <hyperlink ref="I179" r:id="rId54" tooltip="mailto:jorge.bahamon@usco.edu.co" xr:uid="{00000000-0004-0000-0000-000037000000}"/>
    <hyperlink ref="I96" r:id="rId55" tooltip="mailto:jhoin.cuellar@usco.edu.co" xr:uid="{00000000-0004-0000-0000-000038000000}"/>
    <hyperlink ref="I183" r:id="rId56" tooltip="mailto:nathalia.osorio@usco.edu.co" xr:uid="{00000000-0004-0000-0000-000039000000}"/>
    <hyperlink ref="I189" r:id="rId57" xr:uid="{00000000-0004-0000-0000-00003A000000}"/>
    <hyperlink ref="I3" r:id="rId58" xr:uid="{00000000-0004-0000-0000-00003B000000}"/>
    <hyperlink ref="I72" r:id="rId59" xr:uid="{00000000-0004-0000-0000-00003C000000}"/>
    <hyperlink ref="I58" r:id="rId60" xr:uid="{00000000-0004-0000-0000-00003D000000}"/>
    <hyperlink ref="I43" r:id="rId61" xr:uid="{00000000-0004-0000-0000-00003E000000}"/>
    <hyperlink ref="I71" r:id="rId62" xr:uid="{00000000-0004-0000-0000-00003F000000}"/>
    <hyperlink ref="I68" r:id="rId63" xr:uid="{00000000-0004-0000-0000-000040000000}"/>
    <hyperlink ref="I66" r:id="rId64" xr:uid="{00000000-0004-0000-0000-000041000000}"/>
    <hyperlink ref="I75" r:id="rId65" xr:uid="{00000000-0004-0000-0000-000042000000}"/>
    <hyperlink ref="I56" r:id="rId66" xr:uid="{00000000-0004-0000-0000-000043000000}"/>
    <hyperlink ref="I92" r:id="rId67" xr:uid="{00000000-0004-0000-0000-000044000000}"/>
    <hyperlink ref="I44" r:id="rId68" xr:uid="{00000000-0004-0000-0000-000045000000}"/>
    <hyperlink ref="I73" r:id="rId69" xr:uid="{00000000-0004-0000-0000-000046000000}"/>
    <hyperlink ref="I128" r:id="rId70" xr:uid="{00000000-0004-0000-0000-000047000000}"/>
    <hyperlink ref="I4" r:id="rId71" xr:uid="{45D0EE83-D2E7-4F92-B938-A98EBAF80D62}"/>
  </hyperlinks>
  <pageMargins left="0.7" right="0.7" top="0.75" bottom="0.75" header="0.3" footer="0.3"/>
  <pageSetup paperSize="9" orientation="portrait" r:id="rId7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41"/>
  <sheetViews>
    <sheetView workbookViewId="0">
      <selection activeCell="G10" sqref="G10"/>
    </sheetView>
  </sheetViews>
  <sheetFormatPr baseColWidth="10" defaultColWidth="11" defaultRowHeight="15"/>
  <cols>
    <col min="1" max="1" width="5.28515625" customWidth="1"/>
    <col min="2" max="2" width="10.85546875" customWidth="1"/>
    <col min="3" max="3" width="35.140625" style="1" customWidth="1"/>
    <col min="4" max="4" width="30.42578125" style="1" customWidth="1"/>
    <col min="5" max="5" width="15.7109375" style="1" customWidth="1"/>
    <col min="6" max="6" width="20.42578125" style="1" customWidth="1"/>
    <col min="7" max="7" width="22.28515625" style="1" customWidth="1"/>
    <col min="8" max="8" width="31" style="1" customWidth="1"/>
    <col min="9" max="9" width="30" style="1" customWidth="1"/>
  </cols>
  <sheetData>
    <row r="1" spans="1:9" ht="56.25" customHeight="1">
      <c r="A1" s="119" t="s">
        <v>1592</v>
      </c>
      <c r="B1" s="120"/>
      <c r="C1" s="120"/>
      <c r="D1" s="120"/>
      <c r="E1" s="120"/>
      <c r="F1" s="120"/>
      <c r="G1" s="120"/>
      <c r="H1" s="120"/>
      <c r="I1" s="120"/>
    </row>
    <row r="2" spans="1:9" ht="25.5">
      <c r="A2" s="10" t="s">
        <v>0</v>
      </c>
      <c r="B2" s="5" t="s">
        <v>1</v>
      </c>
      <c r="C2" s="6" t="s">
        <v>2</v>
      </c>
      <c r="D2" s="6" t="s">
        <v>3</v>
      </c>
      <c r="E2" s="6" t="s">
        <v>4</v>
      </c>
      <c r="F2" s="24" t="s">
        <v>5</v>
      </c>
      <c r="G2" s="6" t="s">
        <v>6</v>
      </c>
      <c r="H2" s="6" t="s">
        <v>7</v>
      </c>
      <c r="I2" s="6" t="s">
        <v>8</v>
      </c>
    </row>
    <row r="3" spans="1:9" ht="25.5">
      <c r="A3" s="25">
        <v>1</v>
      </c>
      <c r="B3" s="74">
        <v>80032711</v>
      </c>
      <c r="C3" s="75" t="s">
        <v>646</v>
      </c>
      <c r="D3" s="26"/>
      <c r="E3" s="76">
        <v>43132</v>
      </c>
      <c r="F3" s="77" t="s">
        <v>1179</v>
      </c>
      <c r="G3" s="78" t="s">
        <v>647</v>
      </c>
      <c r="H3" s="78" t="s">
        <v>648</v>
      </c>
      <c r="I3" s="2" t="s">
        <v>649</v>
      </c>
    </row>
    <row r="4" spans="1:9">
      <c r="A4" s="8">
        <f t="shared" ref="A4" si="0">A3+1</f>
        <v>2</v>
      </c>
      <c r="B4" s="74">
        <v>36163920</v>
      </c>
      <c r="C4" s="75" t="s">
        <v>650</v>
      </c>
      <c r="D4" s="26" t="s">
        <v>651</v>
      </c>
      <c r="E4" s="79">
        <v>31055</v>
      </c>
      <c r="F4" s="78" t="s">
        <v>364</v>
      </c>
      <c r="G4" s="78" t="s">
        <v>652</v>
      </c>
      <c r="H4" s="78" t="s">
        <v>653</v>
      </c>
      <c r="I4" s="2" t="s">
        <v>654</v>
      </c>
    </row>
    <row r="5" spans="1:9" ht="25.5">
      <c r="A5" s="25">
        <v>3</v>
      </c>
      <c r="B5" s="74">
        <v>12115569</v>
      </c>
      <c r="C5" s="75" t="s">
        <v>655</v>
      </c>
      <c r="D5" s="26"/>
      <c r="E5" s="79">
        <v>39179</v>
      </c>
      <c r="F5" s="78" t="s">
        <v>1576</v>
      </c>
      <c r="G5" s="78" t="s">
        <v>647</v>
      </c>
      <c r="H5" s="78" t="s">
        <v>657</v>
      </c>
      <c r="I5" s="2" t="s">
        <v>658</v>
      </c>
    </row>
    <row r="6" spans="1:9" ht="26.25">
      <c r="A6" s="8">
        <v>4</v>
      </c>
      <c r="B6" s="74">
        <v>7710793</v>
      </c>
      <c r="C6" s="75" t="s">
        <v>659</v>
      </c>
      <c r="D6" s="26" t="s">
        <v>1577</v>
      </c>
      <c r="E6" s="79">
        <v>37518</v>
      </c>
      <c r="F6" s="78" t="s">
        <v>1578</v>
      </c>
      <c r="G6" s="78" t="s">
        <v>647</v>
      </c>
      <c r="H6" s="78" t="s">
        <v>661</v>
      </c>
      <c r="I6" s="2" t="s">
        <v>662</v>
      </c>
    </row>
    <row r="7" spans="1:9">
      <c r="A7" s="25">
        <v>5</v>
      </c>
      <c r="B7" s="74">
        <v>1075225711</v>
      </c>
      <c r="C7" s="75" t="s">
        <v>663</v>
      </c>
      <c r="D7" s="26"/>
      <c r="E7" s="79">
        <v>43132</v>
      </c>
      <c r="F7" s="78" t="s">
        <v>1179</v>
      </c>
      <c r="G7" s="78" t="s">
        <v>647</v>
      </c>
      <c r="H7" s="78" t="s">
        <v>664</v>
      </c>
      <c r="I7" s="2" t="s">
        <v>665</v>
      </c>
    </row>
    <row r="8" spans="1:9">
      <c r="A8" s="8">
        <v>6</v>
      </c>
      <c r="B8" s="74">
        <v>7707361</v>
      </c>
      <c r="C8" s="75" t="s">
        <v>666</v>
      </c>
      <c r="D8" s="26"/>
      <c r="E8" s="79">
        <v>42178</v>
      </c>
      <c r="F8" s="78" t="s">
        <v>1007</v>
      </c>
      <c r="G8" s="78" t="s">
        <v>647</v>
      </c>
      <c r="H8" s="78" t="s">
        <v>664</v>
      </c>
      <c r="I8" s="2" t="s">
        <v>667</v>
      </c>
    </row>
    <row r="9" spans="1:9">
      <c r="A9" s="25">
        <v>7</v>
      </c>
      <c r="B9" s="74">
        <v>55160050</v>
      </c>
      <c r="C9" s="75" t="s">
        <v>668</v>
      </c>
      <c r="D9" s="26"/>
      <c r="E9" s="79">
        <v>39484</v>
      </c>
      <c r="F9" s="78" t="s">
        <v>1579</v>
      </c>
      <c r="G9" s="78" t="s">
        <v>652</v>
      </c>
      <c r="H9" s="78" t="s">
        <v>664</v>
      </c>
      <c r="I9" s="2" t="s">
        <v>670</v>
      </c>
    </row>
    <row r="10" spans="1:9">
      <c r="A10" s="8">
        <v>8</v>
      </c>
      <c r="B10" s="74">
        <v>12133640</v>
      </c>
      <c r="C10" s="75" t="s">
        <v>671</v>
      </c>
      <c r="D10" s="26" t="s">
        <v>651</v>
      </c>
      <c r="E10" s="79">
        <v>37538</v>
      </c>
      <c r="F10" s="78" t="s">
        <v>1580</v>
      </c>
      <c r="G10" s="78" t="s">
        <v>647</v>
      </c>
      <c r="H10" s="78" t="s">
        <v>664</v>
      </c>
      <c r="I10" s="2" t="s">
        <v>673</v>
      </c>
    </row>
    <row r="11" spans="1:9">
      <c r="A11" s="25">
        <v>9</v>
      </c>
      <c r="B11" s="74">
        <v>12119990</v>
      </c>
      <c r="C11" s="75" t="s">
        <v>674</v>
      </c>
      <c r="D11" s="26" t="s">
        <v>651</v>
      </c>
      <c r="E11" s="79">
        <v>32143</v>
      </c>
      <c r="F11" s="78" t="s">
        <v>810</v>
      </c>
      <c r="G11" s="78" t="s">
        <v>675</v>
      </c>
      <c r="H11" s="78" t="s">
        <v>664</v>
      </c>
      <c r="I11" s="2" t="s">
        <v>676</v>
      </c>
    </row>
    <row r="12" spans="1:9" ht="25.5">
      <c r="A12" s="8">
        <v>10</v>
      </c>
      <c r="B12" s="74">
        <v>7691354</v>
      </c>
      <c r="C12" s="75" t="s">
        <v>677</v>
      </c>
      <c r="D12" s="26"/>
      <c r="E12" s="79">
        <v>43132</v>
      </c>
      <c r="F12" s="78" t="s">
        <v>1179</v>
      </c>
      <c r="G12" s="78" t="s">
        <v>647</v>
      </c>
      <c r="H12" s="78" t="s">
        <v>664</v>
      </c>
      <c r="I12" s="27" t="s">
        <v>678</v>
      </c>
    </row>
    <row r="13" spans="1:9">
      <c r="A13" s="25">
        <v>11</v>
      </c>
      <c r="B13" s="74">
        <v>12128278</v>
      </c>
      <c r="C13" s="75" t="s">
        <v>679</v>
      </c>
      <c r="D13" s="26"/>
      <c r="E13" s="79">
        <v>39483</v>
      </c>
      <c r="F13" s="78" t="s">
        <v>1579</v>
      </c>
      <c r="G13" s="78" t="s">
        <v>680</v>
      </c>
      <c r="H13" s="78" t="s">
        <v>653</v>
      </c>
      <c r="I13" s="2" t="s">
        <v>681</v>
      </c>
    </row>
    <row r="14" spans="1:9">
      <c r="A14" s="8">
        <v>12</v>
      </c>
      <c r="B14" s="74">
        <v>7687042</v>
      </c>
      <c r="C14" s="75" t="s">
        <v>682</v>
      </c>
      <c r="D14" s="26"/>
      <c r="E14" s="79">
        <v>37988</v>
      </c>
      <c r="F14" s="78" t="s">
        <v>348</v>
      </c>
      <c r="G14" s="78" t="s">
        <v>683</v>
      </c>
      <c r="H14" s="78" t="s">
        <v>664</v>
      </c>
      <c r="I14" s="2" t="s">
        <v>684</v>
      </c>
    </row>
    <row r="15" spans="1:9">
      <c r="A15" s="25">
        <v>13</v>
      </c>
      <c r="B15" s="74">
        <v>12256415</v>
      </c>
      <c r="C15" s="75" t="s">
        <v>685</v>
      </c>
      <c r="D15" s="26" t="s">
        <v>651</v>
      </c>
      <c r="E15" s="79" t="s">
        <v>686</v>
      </c>
      <c r="F15" s="78" t="s">
        <v>896</v>
      </c>
      <c r="G15" s="78" t="s">
        <v>652</v>
      </c>
      <c r="H15" s="78" t="s">
        <v>664</v>
      </c>
      <c r="I15" s="80" t="s">
        <v>1581</v>
      </c>
    </row>
    <row r="16" spans="1:9" ht="25.5">
      <c r="A16" s="8">
        <v>14</v>
      </c>
      <c r="B16" s="74">
        <v>7694275</v>
      </c>
      <c r="C16" s="75" t="s">
        <v>688</v>
      </c>
      <c r="D16" s="26" t="s">
        <v>651</v>
      </c>
      <c r="E16" s="79">
        <v>35342</v>
      </c>
      <c r="F16" s="78" t="s">
        <v>1582</v>
      </c>
      <c r="G16" s="78" t="s">
        <v>689</v>
      </c>
      <c r="H16" s="78" t="s">
        <v>1583</v>
      </c>
      <c r="I16" s="2" t="s">
        <v>690</v>
      </c>
    </row>
    <row r="17" spans="1:9" ht="25.5">
      <c r="A17" s="25">
        <v>15</v>
      </c>
      <c r="B17" s="74">
        <v>9977177</v>
      </c>
      <c r="C17" s="75" t="s">
        <v>691</v>
      </c>
      <c r="D17" s="26"/>
      <c r="E17" s="79">
        <v>42011</v>
      </c>
      <c r="F17" s="78" t="s">
        <v>995</v>
      </c>
      <c r="G17" s="78" t="s">
        <v>692</v>
      </c>
      <c r="H17" s="78" t="s">
        <v>664</v>
      </c>
      <c r="I17" s="2" t="s">
        <v>693</v>
      </c>
    </row>
    <row r="18" spans="1:9">
      <c r="A18" s="8">
        <v>16</v>
      </c>
      <c r="B18" s="74">
        <v>36172720</v>
      </c>
      <c r="C18" s="75" t="s">
        <v>694</v>
      </c>
      <c r="D18" s="26" t="s">
        <v>651</v>
      </c>
      <c r="E18" s="79" t="s">
        <v>695</v>
      </c>
      <c r="F18" s="78" t="s">
        <v>1584</v>
      </c>
      <c r="G18" s="78" t="s">
        <v>652</v>
      </c>
      <c r="H18" s="78" t="s">
        <v>664</v>
      </c>
      <c r="I18" s="2" t="s">
        <v>696</v>
      </c>
    </row>
    <row r="19" spans="1:9" ht="63.75">
      <c r="A19" s="25">
        <v>17</v>
      </c>
      <c r="B19" s="74">
        <v>55151123</v>
      </c>
      <c r="C19" s="75" t="s">
        <v>697</v>
      </c>
      <c r="D19" s="28" t="s">
        <v>214</v>
      </c>
      <c r="E19" s="79">
        <v>37266</v>
      </c>
      <c r="F19" s="78" t="s">
        <v>1585</v>
      </c>
      <c r="G19" s="78" t="s">
        <v>698</v>
      </c>
      <c r="H19" s="78" t="s">
        <v>664</v>
      </c>
      <c r="I19" s="2" t="s">
        <v>699</v>
      </c>
    </row>
    <row r="20" spans="1:9">
      <c r="A20" s="8">
        <v>18</v>
      </c>
      <c r="B20" s="74">
        <v>36154954</v>
      </c>
      <c r="C20" s="75" t="s">
        <v>700</v>
      </c>
      <c r="D20" s="26"/>
      <c r="E20" s="79" t="s">
        <v>701</v>
      </c>
      <c r="F20" s="78" t="s">
        <v>1586</v>
      </c>
      <c r="G20" s="78" t="s">
        <v>652</v>
      </c>
      <c r="H20" s="78" t="s">
        <v>664</v>
      </c>
      <c r="I20" s="81" t="s">
        <v>702</v>
      </c>
    </row>
    <row r="21" spans="1:9">
      <c r="A21" s="25">
        <v>19</v>
      </c>
      <c r="B21" s="74">
        <v>7725195</v>
      </c>
      <c r="C21" s="75" t="s">
        <v>703</v>
      </c>
      <c r="D21" s="26"/>
      <c r="E21" s="79">
        <v>43132</v>
      </c>
      <c r="F21" s="78" t="s">
        <v>1179</v>
      </c>
      <c r="G21" s="78" t="s">
        <v>647</v>
      </c>
      <c r="H21" s="78" t="s">
        <v>664</v>
      </c>
      <c r="I21" s="82" t="s">
        <v>704</v>
      </c>
    </row>
    <row r="22" spans="1:9">
      <c r="A22" s="8">
        <v>20</v>
      </c>
      <c r="B22" s="74">
        <v>36279875</v>
      </c>
      <c r="C22" s="75" t="s">
        <v>705</v>
      </c>
      <c r="D22" s="26"/>
      <c r="E22" s="79">
        <v>35434</v>
      </c>
      <c r="F22" s="78" t="s">
        <v>162</v>
      </c>
      <c r="G22" s="78" t="s">
        <v>652</v>
      </c>
      <c r="H22" s="78" t="s">
        <v>661</v>
      </c>
      <c r="I22" s="27" t="s">
        <v>706</v>
      </c>
    </row>
    <row r="23" spans="1:9" ht="25.5">
      <c r="A23" s="25">
        <v>21</v>
      </c>
      <c r="B23" s="74">
        <v>7711734</v>
      </c>
      <c r="C23" s="75" t="s">
        <v>707</v>
      </c>
      <c r="D23" s="26"/>
      <c r="E23" s="79" t="s">
        <v>708</v>
      </c>
      <c r="F23" s="78" t="s">
        <v>1493</v>
      </c>
      <c r="G23" s="78" t="s">
        <v>647</v>
      </c>
      <c r="H23" s="78" t="s">
        <v>709</v>
      </c>
      <c r="I23" s="2" t="s">
        <v>710</v>
      </c>
    </row>
    <row r="24" spans="1:9">
      <c r="A24" s="8">
        <v>22</v>
      </c>
      <c r="B24" s="74">
        <v>12126563</v>
      </c>
      <c r="C24" s="75" t="s">
        <v>711</v>
      </c>
      <c r="D24" s="26" t="s">
        <v>651</v>
      </c>
      <c r="E24" s="79">
        <v>43132</v>
      </c>
      <c r="F24" s="78" t="s">
        <v>1179</v>
      </c>
      <c r="G24" s="78" t="s">
        <v>647</v>
      </c>
      <c r="H24" s="78" t="s">
        <v>664</v>
      </c>
      <c r="I24" s="82" t="s">
        <v>712</v>
      </c>
    </row>
    <row r="25" spans="1:9">
      <c r="A25" s="25">
        <v>23</v>
      </c>
      <c r="B25" s="74">
        <v>12283346</v>
      </c>
      <c r="C25" s="75" t="s">
        <v>713</v>
      </c>
      <c r="D25" s="26" t="s">
        <v>651</v>
      </c>
      <c r="E25" s="79">
        <v>43132</v>
      </c>
      <c r="F25" s="78" t="s">
        <v>1179</v>
      </c>
      <c r="G25" s="78" t="s">
        <v>647</v>
      </c>
      <c r="H25" s="78" t="s">
        <v>714</v>
      </c>
      <c r="I25" s="27" t="s">
        <v>712</v>
      </c>
    </row>
    <row r="26" spans="1:9">
      <c r="A26" s="8">
        <v>24</v>
      </c>
      <c r="B26" s="74">
        <v>12134181</v>
      </c>
      <c r="C26" s="75" t="s">
        <v>715</v>
      </c>
      <c r="D26" s="26" t="s">
        <v>651</v>
      </c>
      <c r="E26" s="79">
        <v>33609</v>
      </c>
      <c r="F26" s="78" t="s">
        <v>498</v>
      </c>
      <c r="G26" s="78" t="s">
        <v>647</v>
      </c>
      <c r="H26" s="78" t="s">
        <v>664</v>
      </c>
      <c r="I26" s="27" t="s">
        <v>716</v>
      </c>
    </row>
    <row r="27" spans="1:9" ht="25.5">
      <c r="A27" s="8">
        <v>26</v>
      </c>
      <c r="B27" s="74">
        <v>36180778</v>
      </c>
      <c r="C27" s="75" t="s">
        <v>717</v>
      </c>
      <c r="D27" s="26" t="s">
        <v>651</v>
      </c>
      <c r="E27" s="79">
        <v>34639</v>
      </c>
      <c r="F27" s="78" t="s">
        <v>1587</v>
      </c>
      <c r="G27" s="78" t="s">
        <v>652</v>
      </c>
      <c r="H27" s="78" t="s">
        <v>664</v>
      </c>
      <c r="I27" s="2" t="s">
        <v>718</v>
      </c>
    </row>
    <row r="28" spans="1:9">
      <c r="A28" s="25">
        <v>27</v>
      </c>
      <c r="B28" s="74">
        <v>55162091</v>
      </c>
      <c r="C28" s="75" t="s">
        <v>719</v>
      </c>
      <c r="D28" s="26"/>
      <c r="E28" s="79">
        <v>39483</v>
      </c>
      <c r="F28" s="78" t="s">
        <v>1579</v>
      </c>
      <c r="G28" s="78" t="s">
        <v>652</v>
      </c>
      <c r="H28" s="78" t="s">
        <v>653</v>
      </c>
      <c r="I28" s="2" t="s">
        <v>720</v>
      </c>
    </row>
    <row r="29" spans="1:9">
      <c r="A29" s="8">
        <v>28</v>
      </c>
      <c r="B29" s="74">
        <v>7692267</v>
      </c>
      <c r="C29" s="75" t="s">
        <v>721</v>
      </c>
      <c r="D29" s="26" t="s">
        <v>24</v>
      </c>
      <c r="E29" s="79">
        <v>37266</v>
      </c>
      <c r="F29" s="78" t="s">
        <v>1585</v>
      </c>
      <c r="G29" s="78" t="s">
        <v>683</v>
      </c>
      <c r="H29" s="78" t="s">
        <v>664</v>
      </c>
      <c r="I29" s="83" t="s">
        <v>722</v>
      </c>
    </row>
    <row r="30" spans="1:9" ht="25.5">
      <c r="A30" s="25">
        <v>29</v>
      </c>
      <c r="B30" s="74">
        <v>83090805</v>
      </c>
      <c r="C30" s="75" t="s">
        <v>723</v>
      </c>
      <c r="D30" s="26"/>
      <c r="E30" s="79">
        <v>43132</v>
      </c>
      <c r="F30" s="78" t="s">
        <v>1179</v>
      </c>
      <c r="G30" s="78" t="s">
        <v>647</v>
      </c>
      <c r="H30" s="78" t="s">
        <v>724</v>
      </c>
      <c r="I30" s="27" t="s">
        <v>725</v>
      </c>
    </row>
    <row r="31" spans="1:9">
      <c r="A31" s="8">
        <v>30</v>
      </c>
      <c r="B31" s="74">
        <v>1077863923</v>
      </c>
      <c r="C31" s="75" t="s">
        <v>726</v>
      </c>
      <c r="D31" s="26"/>
      <c r="E31" s="79">
        <v>43132</v>
      </c>
      <c r="F31" s="78" t="s">
        <v>1179</v>
      </c>
      <c r="G31" s="78" t="s">
        <v>647</v>
      </c>
      <c r="H31" s="78" t="s">
        <v>727</v>
      </c>
      <c r="I31" s="2" t="s">
        <v>728</v>
      </c>
    </row>
    <row r="32" spans="1:9">
      <c r="A32" s="25">
        <v>31</v>
      </c>
      <c r="B32" s="74">
        <v>36179306</v>
      </c>
      <c r="C32" s="75" t="s">
        <v>729</v>
      </c>
      <c r="D32" s="26"/>
      <c r="E32" s="79">
        <v>39604</v>
      </c>
      <c r="F32" s="78" t="s">
        <v>1588</v>
      </c>
      <c r="G32" s="78" t="s">
        <v>652</v>
      </c>
      <c r="H32" s="78" t="s">
        <v>730</v>
      </c>
      <c r="I32" s="27" t="s">
        <v>731</v>
      </c>
    </row>
    <row r="33" spans="1:9">
      <c r="A33" s="8">
        <v>32</v>
      </c>
      <c r="B33" s="74">
        <v>36166119</v>
      </c>
      <c r="C33" s="75" t="s">
        <v>732</v>
      </c>
      <c r="D33" s="26" t="s">
        <v>651</v>
      </c>
      <c r="E33" s="79">
        <v>30692</v>
      </c>
      <c r="F33" s="78" t="s">
        <v>786</v>
      </c>
      <c r="G33" s="78" t="s">
        <v>652</v>
      </c>
      <c r="H33" s="78" t="s">
        <v>664</v>
      </c>
      <c r="I33" s="82" t="s">
        <v>733</v>
      </c>
    </row>
    <row r="34" spans="1:9" ht="25.5">
      <c r="A34" s="25">
        <v>33</v>
      </c>
      <c r="B34" s="74">
        <v>12133012</v>
      </c>
      <c r="C34" s="75" t="s">
        <v>734</v>
      </c>
      <c r="D34" s="26"/>
      <c r="E34" s="79">
        <v>32574</v>
      </c>
      <c r="F34" s="78" t="s">
        <v>1589</v>
      </c>
      <c r="G34" s="78" t="s">
        <v>735</v>
      </c>
      <c r="H34" s="78" t="s">
        <v>664</v>
      </c>
      <c r="I34" s="2" t="s">
        <v>736</v>
      </c>
    </row>
    <row r="35" spans="1:9">
      <c r="A35" s="8">
        <v>34</v>
      </c>
      <c r="B35" s="74">
        <v>36163832</v>
      </c>
      <c r="C35" s="75" t="s">
        <v>737</v>
      </c>
      <c r="D35" s="26" t="s">
        <v>651</v>
      </c>
      <c r="E35" s="79" t="s">
        <v>738</v>
      </c>
      <c r="F35" s="78" t="s">
        <v>1590</v>
      </c>
      <c r="G35" s="78" t="s">
        <v>652</v>
      </c>
      <c r="H35" s="78" t="s">
        <v>664</v>
      </c>
      <c r="I35" s="82" t="s">
        <v>739</v>
      </c>
    </row>
    <row r="36" spans="1:9">
      <c r="A36" s="25">
        <v>35</v>
      </c>
      <c r="B36" s="74">
        <v>36166554</v>
      </c>
      <c r="C36" s="75" t="s">
        <v>740</v>
      </c>
      <c r="D36" s="26" t="s">
        <v>651</v>
      </c>
      <c r="E36" s="79">
        <v>31144</v>
      </c>
      <c r="F36" s="78" t="s">
        <v>1591</v>
      </c>
      <c r="G36" s="78" t="s">
        <v>652</v>
      </c>
      <c r="H36" s="78" t="s">
        <v>661</v>
      </c>
      <c r="I36" s="27" t="s">
        <v>741</v>
      </c>
    </row>
    <row r="37" spans="1:9" ht="26.25">
      <c r="A37" s="8">
        <v>36</v>
      </c>
      <c r="B37" s="74">
        <v>12128692</v>
      </c>
      <c r="C37" s="75" t="s">
        <v>742</v>
      </c>
      <c r="D37" s="26" t="s">
        <v>743</v>
      </c>
      <c r="E37" s="79">
        <v>32517</v>
      </c>
      <c r="F37" s="78" t="s">
        <v>50</v>
      </c>
      <c r="G37" s="78" t="s">
        <v>744</v>
      </c>
      <c r="H37" s="78" t="s">
        <v>653</v>
      </c>
      <c r="I37" s="2" t="s">
        <v>745</v>
      </c>
    </row>
    <row r="38" spans="1:9" ht="25.5">
      <c r="A38" s="25">
        <v>37</v>
      </c>
      <c r="B38" s="74">
        <v>1075243853</v>
      </c>
      <c r="C38" s="75" t="s">
        <v>746</v>
      </c>
      <c r="D38" s="26" t="s">
        <v>651</v>
      </c>
      <c r="E38" s="79">
        <v>43132</v>
      </c>
      <c r="F38" s="78" t="s">
        <v>1179</v>
      </c>
      <c r="G38" s="78" t="s">
        <v>647</v>
      </c>
      <c r="H38" s="78" t="s">
        <v>664</v>
      </c>
      <c r="I38" s="2" t="s">
        <v>747</v>
      </c>
    </row>
    <row r="39" spans="1:9">
      <c r="A39" s="8">
        <v>39</v>
      </c>
      <c r="B39" s="74">
        <v>12133561</v>
      </c>
      <c r="C39" s="75" t="s">
        <v>748</v>
      </c>
      <c r="D39" s="26" t="s">
        <v>749</v>
      </c>
      <c r="E39" s="79">
        <v>37538</v>
      </c>
      <c r="F39" s="78" t="s">
        <v>1580</v>
      </c>
      <c r="G39" s="78" t="s">
        <v>647</v>
      </c>
      <c r="H39" s="84" t="s">
        <v>664</v>
      </c>
      <c r="I39" s="2" t="s">
        <v>750</v>
      </c>
    </row>
    <row r="40" spans="1:9">
      <c r="A40" s="25">
        <v>39</v>
      </c>
      <c r="B40" s="85">
        <v>12131379</v>
      </c>
      <c r="C40" s="75" t="s">
        <v>751</v>
      </c>
      <c r="D40" s="26" t="s">
        <v>651</v>
      </c>
      <c r="E40" s="79">
        <v>43132</v>
      </c>
      <c r="F40" s="78" t="s">
        <v>1179</v>
      </c>
      <c r="G40" s="75" t="s">
        <v>680</v>
      </c>
      <c r="H40" s="78" t="s">
        <v>664</v>
      </c>
      <c r="I40" s="27" t="s">
        <v>752</v>
      </c>
    </row>
    <row r="41" spans="1:9">
      <c r="I41" s="29"/>
    </row>
  </sheetData>
  <mergeCells count="1">
    <mergeCell ref="A1:I1"/>
  </mergeCells>
  <hyperlinks>
    <hyperlink ref="I21" r:id="rId1" xr:uid="{ECF65ED2-9E3E-4924-849E-97F87A08A1A0}"/>
    <hyperlink ref="I24" r:id="rId2" xr:uid="{E82ADC97-9F5E-4CEA-BB32-4D6D98B2702D}"/>
    <hyperlink ref="I33" r:id="rId3" xr:uid="{84A62169-10D2-4AAC-A018-9DEBF3C9AAF7}"/>
    <hyperlink ref="I35" r:id="rId4" xr:uid="{D7A41254-64FD-44C1-A014-099F8822F7F9}"/>
    <hyperlink ref="I30" r:id="rId5" xr:uid="{FD7ED1F3-F6AE-4182-ABEE-C9F4927BC25F}"/>
    <hyperlink ref="I25" r:id="rId6" xr:uid="{0D73FE45-011B-47CE-AE55-3ADEB6E527D2}"/>
    <hyperlink ref="I12" r:id="rId7" xr:uid="{1B614489-AEB7-4A15-BE7C-9CBB8ECF4B16}"/>
    <hyperlink ref="I15" r:id="rId8" xr:uid="{7B060803-E096-4E9A-A29B-279DC202F361}"/>
    <hyperlink ref="I22" r:id="rId9" xr:uid="{A2563FFC-7BF5-40A3-B359-F1532AB37B19}"/>
    <hyperlink ref="I26" r:id="rId10" xr:uid="{022A1508-15DE-4157-BC04-C461CB6AEE1F}"/>
    <hyperlink ref="I32" r:id="rId11" xr:uid="{F1B33A50-53AB-4521-8D4A-657C72ECD6E6}"/>
    <hyperlink ref="I36" r:id="rId12" xr:uid="{7AB1B6EC-2B10-42E0-98D6-8E021096811E}"/>
    <hyperlink ref="I40" r:id="rId13" xr:uid="{7A499051-853C-48FB-9346-5B1DEAE30822}"/>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238"/>
  <sheetViews>
    <sheetView workbookViewId="0">
      <selection activeCell="F10" sqref="F10"/>
    </sheetView>
  </sheetViews>
  <sheetFormatPr baseColWidth="10" defaultColWidth="11" defaultRowHeight="15"/>
  <cols>
    <col min="1" max="1" width="4.42578125" customWidth="1"/>
    <col min="2" max="2" width="11" customWidth="1"/>
    <col min="3" max="3" width="34.28515625" style="1" customWidth="1"/>
    <col min="4" max="4" width="53.140625" style="1" customWidth="1"/>
    <col min="5" max="5" width="17.5703125" style="1" customWidth="1"/>
    <col min="6" max="6" width="20.5703125" style="1" customWidth="1"/>
    <col min="7" max="7" width="27.28515625" style="1" customWidth="1"/>
    <col min="8" max="8" width="47.42578125" style="1" customWidth="1"/>
    <col min="9" max="9" width="29.42578125" style="1" customWidth="1"/>
  </cols>
  <sheetData>
    <row r="1" spans="1:9" ht="60.75" customHeight="1">
      <c r="A1" s="119" t="s">
        <v>1796</v>
      </c>
      <c r="B1" s="120"/>
      <c r="C1" s="120"/>
      <c r="D1" s="120"/>
      <c r="E1" s="120"/>
      <c r="F1" s="120"/>
      <c r="G1" s="120"/>
      <c r="H1" s="120"/>
      <c r="I1" s="120"/>
    </row>
    <row r="2" spans="1:9" ht="25.5">
      <c r="A2" s="10" t="s">
        <v>0</v>
      </c>
      <c r="B2" s="5" t="s">
        <v>1</v>
      </c>
      <c r="C2" s="6" t="s">
        <v>2</v>
      </c>
      <c r="D2" s="6" t="s">
        <v>3</v>
      </c>
      <c r="E2" s="6" t="s">
        <v>753</v>
      </c>
      <c r="F2" s="7" t="s">
        <v>5</v>
      </c>
      <c r="G2" s="6" t="s">
        <v>6</v>
      </c>
      <c r="H2" s="6" t="s">
        <v>7</v>
      </c>
      <c r="I2" s="11" t="s">
        <v>8</v>
      </c>
    </row>
    <row r="3" spans="1:9" ht="25.5">
      <c r="A3" s="92">
        <v>1</v>
      </c>
      <c r="B3" s="93">
        <v>45761796</v>
      </c>
      <c r="C3" s="94" t="s">
        <v>754</v>
      </c>
      <c r="D3" s="95" t="s">
        <v>755</v>
      </c>
      <c r="E3" s="96">
        <v>40271</v>
      </c>
      <c r="F3" s="97" t="s">
        <v>918</v>
      </c>
      <c r="G3" s="15" t="s">
        <v>756</v>
      </c>
      <c r="H3" s="97" t="s">
        <v>757</v>
      </c>
      <c r="I3" s="98" t="s">
        <v>758</v>
      </c>
    </row>
    <row r="4" spans="1:9" ht="25.5">
      <c r="A4" s="99">
        <f t="shared" ref="A4:A67" si="0">1+A3</f>
        <v>2</v>
      </c>
      <c r="B4" s="100">
        <v>19208400</v>
      </c>
      <c r="C4" s="101" t="s">
        <v>759</v>
      </c>
      <c r="D4" s="95" t="s">
        <v>760</v>
      </c>
      <c r="E4" s="96">
        <v>27706</v>
      </c>
      <c r="F4" s="95" t="s">
        <v>1604</v>
      </c>
      <c r="G4" s="15" t="s">
        <v>756</v>
      </c>
      <c r="H4" s="95" t="s">
        <v>761</v>
      </c>
      <c r="I4" s="98" t="s">
        <v>762</v>
      </c>
    </row>
    <row r="5" spans="1:9" ht="25.5">
      <c r="A5" s="99">
        <f t="shared" si="0"/>
        <v>3</v>
      </c>
      <c r="B5" s="100">
        <v>19123419</v>
      </c>
      <c r="C5" s="101" t="s">
        <v>763</v>
      </c>
      <c r="D5" s="95" t="s">
        <v>764</v>
      </c>
      <c r="E5" s="96">
        <v>27763</v>
      </c>
      <c r="F5" s="95" t="s">
        <v>1605</v>
      </c>
      <c r="G5" s="15" t="s">
        <v>756</v>
      </c>
      <c r="H5" s="95" t="s">
        <v>766</v>
      </c>
      <c r="I5" s="98" t="s">
        <v>767</v>
      </c>
    </row>
    <row r="6" spans="1:9" ht="25.5">
      <c r="A6" s="99">
        <f t="shared" si="0"/>
        <v>4</v>
      </c>
      <c r="B6" s="100">
        <v>36156255</v>
      </c>
      <c r="C6" s="101" t="s">
        <v>768</v>
      </c>
      <c r="D6" s="95" t="s">
        <v>769</v>
      </c>
      <c r="E6" s="96">
        <v>28127</v>
      </c>
      <c r="F6" s="95" t="s">
        <v>765</v>
      </c>
      <c r="G6" s="15" t="s">
        <v>756</v>
      </c>
      <c r="H6" s="95" t="s">
        <v>770</v>
      </c>
      <c r="I6" s="98" t="s">
        <v>771</v>
      </c>
    </row>
    <row r="7" spans="1:9" ht="25.5">
      <c r="A7" s="99">
        <v>5</v>
      </c>
      <c r="B7" s="100">
        <v>6455955</v>
      </c>
      <c r="C7" s="101" t="s">
        <v>773</v>
      </c>
      <c r="D7" s="95" t="s">
        <v>774</v>
      </c>
      <c r="E7" s="96">
        <v>28862</v>
      </c>
      <c r="F7" s="95" t="s">
        <v>1606</v>
      </c>
      <c r="G7" s="15" t="s">
        <v>756</v>
      </c>
      <c r="H7" s="95" t="s">
        <v>775</v>
      </c>
      <c r="I7" s="101" t="s">
        <v>776</v>
      </c>
    </row>
    <row r="8" spans="1:9" ht="25.5">
      <c r="A8" s="99">
        <f t="shared" si="0"/>
        <v>6</v>
      </c>
      <c r="B8" s="100">
        <v>19094911</v>
      </c>
      <c r="C8" s="101" t="s">
        <v>777</v>
      </c>
      <c r="D8" s="95" t="s">
        <v>778</v>
      </c>
      <c r="E8" s="96">
        <v>29557</v>
      </c>
      <c r="F8" s="95" t="s">
        <v>1607</v>
      </c>
      <c r="G8" s="15" t="s">
        <v>756</v>
      </c>
      <c r="H8" s="95" t="s">
        <v>772</v>
      </c>
      <c r="I8" s="98" t="s">
        <v>779</v>
      </c>
    </row>
    <row r="9" spans="1:9" ht="25.5">
      <c r="A9" s="99">
        <f t="shared" si="0"/>
        <v>7</v>
      </c>
      <c r="B9" s="100">
        <v>12112787</v>
      </c>
      <c r="C9" s="101" t="s">
        <v>780</v>
      </c>
      <c r="D9" s="95" t="s">
        <v>781</v>
      </c>
      <c r="E9" s="96">
        <v>29925</v>
      </c>
      <c r="F9" s="95" t="s">
        <v>1608</v>
      </c>
      <c r="G9" s="15" t="s">
        <v>756</v>
      </c>
      <c r="H9" s="95" t="s">
        <v>782</v>
      </c>
      <c r="I9" s="101" t="s">
        <v>783</v>
      </c>
    </row>
    <row r="10" spans="1:9" ht="25.5">
      <c r="A10" s="99">
        <f t="shared" si="0"/>
        <v>8</v>
      </c>
      <c r="B10" s="100">
        <v>13920537</v>
      </c>
      <c r="C10" s="101" t="s">
        <v>784</v>
      </c>
      <c r="D10" s="95" t="s">
        <v>785</v>
      </c>
      <c r="E10" s="96">
        <v>30318</v>
      </c>
      <c r="F10" s="95" t="s">
        <v>1609</v>
      </c>
      <c r="G10" s="15" t="s">
        <v>756</v>
      </c>
      <c r="H10" s="95" t="s">
        <v>787</v>
      </c>
      <c r="I10" s="101" t="s">
        <v>788</v>
      </c>
    </row>
    <row r="11" spans="1:9" ht="25.5">
      <c r="A11" s="99">
        <f t="shared" si="0"/>
        <v>9</v>
      </c>
      <c r="B11" s="100">
        <v>5904025</v>
      </c>
      <c r="C11" s="101" t="s">
        <v>789</v>
      </c>
      <c r="D11" s="95" t="s">
        <v>182</v>
      </c>
      <c r="E11" s="96">
        <v>30319</v>
      </c>
      <c r="F11" s="95" t="s">
        <v>1609</v>
      </c>
      <c r="G11" s="15" t="s">
        <v>756</v>
      </c>
      <c r="H11" s="95" t="s">
        <v>772</v>
      </c>
      <c r="I11" s="101" t="s">
        <v>790</v>
      </c>
    </row>
    <row r="12" spans="1:9" ht="25.5">
      <c r="A12" s="99">
        <f t="shared" si="0"/>
        <v>10</v>
      </c>
      <c r="B12" s="100">
        <v>11334499</v>
      </c>
      <c r="C12" s="101" t="s">
        <v>791</v>
      </c>
      <c r="D12" s="95" t="s">
        <v>769</v>
      </c>
      <c r="E12" s="96">
        <v>30323</v>
      </c>
      <c r="F12" s="95" t="s">
        <v>1609</v>
      </c>
      <c r="G12" s="15" t="s">
        <v>756</v>
      </c>
      <c r="H12" s="95" t="s">
        <v>761</v>
      </c>
      <c r="I12" s="101" t="s">
        <v>792</v>
      </c>
    </row>
    <row r="13" spans="1:9" ht="63.75">
      <c r="A13" s="99">
        <f t="shared" si="0"/>
        <v>11</v>
      </c>
      <c r="B13" s="100">
        <v>3001193</v>
      </c>
      <c r="C13" s="101" t="s">
        <v>793</v>
      </c>
      <c r="D13" s="95" t="s">
        <v>794</v>
      </c>
      <c r="E13" s="96">
        <v>30716</v>
      </c>
      <c r="F13" s="95" t="s">
        <v>1142</v>
      </c>
      <c r="G13" s="15" t="s">
        <v>756</v>
      </c>
      <c r="H13" s="95" t="s">
        <v>795</v>
      </c>
      <c r="I13" s="98" t="s">
        <v>796</v>
      </c>
    </row>
    <row r="14" spans="1:9" ht="25.5">
      <c r="A14" s="99">
        <f t="shared" si="0"/>
        <v>12</v>
      </c>
      <c r="B14" s="100">
        <v>4904396</v>
      </c>
      <c r="C14" s="101" t="s">
        <v>797</v>
      </c>
      <c r="D14" s="95" t="s">
        <v>798</v>
      </c>
      <c r="E14" s="96">
        <v>30992</v>
      </c>
      <c r="F14" s="95" t="s">
        <v>1610</v>
      </c>
      <c r="G14" s="15" t="s">
        <v>756</v>
      </c>
      <c r="H14" s="95" t="s">
        <v>772</v>
      </c>
      <c r="I14" s="101" t="s">
        <v>799</v>
      </c>
    </row>
    <row r="15" spans="1:9" ht="25.5">
      <c r="A15" s="99">
        <f t="shared" si="0"/>
        <v>13</v>
      </c>
      <c r="B15" s="100">
        <v>91207095</v>
      </c>
      <c r="C15" s="101" t="s">
        <v>800</v>
      </c>
      <c r="D15" s="95" t="s">
        <v>801</v>
      </c>
      <c r="E15" s="96">
        <v>31025</v>
      </c>
      <c r="F15" s="95" t="s">
        <v>1611</v>
      </c>
      <c r="G15" s="15" t="s">
        <v>756</v>
      </c>
      <c r="H15" s="95" t="s">
        <v>795</v>
      </c>
      <c r="I15" s="101" t="s">
        <v>802</v>
      </c>
    </row>
    <row r="16" spans="1:9" ht="25.5">
      <c r="A16" s="99">
        <v>14</v>
      </c>
      <c r="B16" s="100">
        <v>12112129</v>
      </c>
      <c r="C16" s="101" t="s">
        <v>804</v>
      </c>
      <c r="D16" s="95" t="s">
        <v>805</v>
      </c>
      <c r="E16" s="96">
        <v>31417</v>
      </c>
      <c r="F16" s="95" t="s">
        <v>418</v>
      </c>
      <c r="G16" s="15" t="s">
        <v>756</v>
      </c>
      <c r="H16" s="95" t="s">
        <v>806</v>
      </c>
      <c r="I16" s="98" t="s">
        <v>807</v>
      </c>
    </row>
    <row r="17" spans="1:9" ht="25.5">
      <c r="A17" s="99">
        <f t="shared" si="0"/>
        <v>15</v>
      </c>
      <c r="B17" s="100">
        <v>11301634</v>
      </c>
      <c r="C17" s="101" t="s">
        <v>808</v>
      </c>
      <c r="D17" s="95" t="s">
        <v>809</v>
      </c>
      <c r="E17" s="96">
        <v>31779</v>
      </c>
      <c r="F17" s="95" t="s">
        <v>476</v>
      </c>
      <c r="G17" s="15" t="s">
        <v>756</v>
      </c>
      <c r="H17" s="95" t="s">
        <v>795</v>
      </c>
      <c r="I17" s="101" t="s">
        <v>811</v>
      </c>
    </row>
    <row r="18" spans="1:9" ht="25.5">
      <c r="A18" s="99">
        <f t="shared" si="0"/>
        <v>16</v>
      </c>
      <c r="B18" s="100">
        <v>14217195</v>
      </c>
      <c r="C18" s="101" t="s">
        <v>812</v>
      </c>
      <c r="D18" s="95" t="s">
        <v>813</v>
      </c>
      <c r="E18" s="96">
        <v>33119</v>
      </c>
      <c r="F18" s="95" t="s">
        <v>1612</v>
      </c>
      <c r="G18" s="15" t="s">
        <v>756</v>
      </c>
      <c r="H18" s="95" t="s">
        <v>815</v>
      </c>
      <c r="I18" s="101" t="s">
        <v>816</v>
      </c>
    </row>
    <row r="19" spans="1:9" ht="76.5">
      <c r="A19" s="99">
        <f t="shared" si="0"/>
        <v>17</v>
      </c>
      <c r="B19" s="100">
        <v>13843447</v>
      </c>
      <c r="C19" s="101" t="s">
        <v>817</v>
      </c>
      <c r="D19" s="95" t="s">
        <v>818</v>
      </c>
      <c r="E19" s="96">
        <v>33732</v>
      </c>
      <c r="F19" s="95" t="s">
        <v>1204</v>
      </c>
      <c r="G19" s="15" t="s">
        <v>756</v>
      </c>
      <c r="H19" s="95" t="s">
        <v>795</v>
      </c>
      <c r="I19" s="101" t="s">
        <v>819</v>
      </c>
    </row>
    <row r="20" spans="1:9" ht="38.25">
      <c r="A20" s="99">
        <f t="shared" si="0"/>
        <v>18</v>
      </c>
      <c r="B20" s="100">
        <v>16582139</v>
      </c>
      <c r="C20" s="101" t="s">
        <v>820</v>
      </c>
      <c r="D20" s="95" t="s">
        <v>821</v>
      </c>
      <c r="E20" s="96">
        <v>33856</v>
      </c>
      <c r="F20" s="95" t="s">
        <v>814</v>
      </c>
      <c r="G20" s="15" t="s">
        <v>756</v>
      </c>
      <c r="H20" s="95" t="s">
        <v>822</v>
      </c>
      <c r="I20" s="98" t="s">
        <v>823</v>
      </c>
    </row>
    <row r="21" spans="1:9" ht="15" customHeight="1">
      <c r="A21" s="99">
        <v>19</v>
      </c>
      <c r="B21" s="100">
        <v>12981132</v>
      </c>
      <c r="C21" s="101" t="s">
        <v>825</v>
      </c>
      <c r="D21" s="95" t="s">
        <v>826</v>
      </c>
      <c r="E21" s="96">
        <v>34678</v>
      </c>
      <c r="F21" s="95" t="s">
        <v>1613</v>
      </c>
      <c r="G21" s="15" t="s">
        <v>756</v>
      </c>
      <c r="H21" s="95" t="s">
        <v>827</v>
      </c>
      <c r="I21" s="98" t="s">
        <v>828</v>
      </c>
    </row>
    <row r="22" spans="1:9" ht="25.5">
      <c r="A22" s="99">
        <f t="shared" si="0"/>
        <v>20</v>
      </c>
      <c r="B22" s="100">
        <v>17167661</v>
      </c>
      <c r="C22" s="101" t="s">
        <v>829</v>
      </c>
      <c r="D22" s="95" t="s">
        <v>764</v>
      </c>
      <c r="E22" s="96">
        <v>35104</v>
      </c>
      <c r="F22" s="95" t="s">
        <v>1614</v>
      </c>
      <c r="G22" s="15" t="s">
        <v>756</v>
      </c>
      <c r="H22" s="95" t="s">
        <v>766</v>
      </c>
      <c r="I22" s="101" t="s">
        <v>830</v>
      </c>
    </row>
    <row r="23" spans="1:9" ht="38.25">
      <c r="A23" s="99">
        <f t="shared" si="0"/>
        <v>21</v>
      </c>
      <c r="B23" s="100">
        <v>79045790</v>
      </c>
      <c r="C23" s="101" t="s">
        <v>831</v>
      </c>
      <c r="D23" s="95" t="s">
        <v>832</v>
      </c>
      <c r="E23" s="96">
        <v>35249</v>
      </c>
      <c r="F23" s="95" t="s">
        <v>1615</v>
      </c>
      <c r="G23" s="15" t="s">
        <v>756</v>
      </c>
      <c r="H23" s="95" t="s">
        <v>795</v>
      </c>
      <c r="I23" s="98" t="s">
        <v>833</v>
      </c>
    </row>
    <row r="24" spans="1:9" ht="25.5">
      <c r="A24" s="99">
        <f t="shared" si="0"/>
        <v>22</v>
      </c>
      <c r="B24" s="100">
        <v>12122600</v>
      </c>
      <c r="C24" s="101" t="s">
        <v>834</v>
      </c>
      <c r="D24" s="95" t="s">
        <v>835</v>
      </c>
      <c r="E24" s="96">
        <v>35435</v>
      </c>
      <c r="F24" s="95" t="s">
        <v>162</v>
      </c>
      <c r="G24" s="15" t="s">
        <v>756</v>
      </c>
      <c r="H24" s="95" t="s">
        <v>836</v>
      </c>
      <c r="I24" s="101" t="s">
        <v>837</v>
      </c>
    </row>
    <row r="25" spans="1:9" ht="25.5">
      <c r="A25" s="99">
        <f t="shared" si="0"/>
        <v>23</v>
      </c>
      <c r="B25" s="100">
        <v>4890901</v>
      </c>
      <c r="C25" s="101" t="s">
        <v>838</v>
      </c>
      <c r="D25" s="95" t="s">
        <v>453</v>
      </c>
      <c r="E25" s="96">
        <v>35766</v>
      </c>
      <c r="F25" s="95" t="s">
        <v>1616</v>
      </c>
      <c r="G25" s="15" t="s">
        <v>756</v>
      </c>
      <c r="H25" s="95" t="s">
        <v>772</v>
      </c>
      <c r="I25" s="101" t="s">
        <v>839</v>
      </c>
    </row>
    <row r="26" spans="1:9" ht="17.25" customHeight="1">
      <c r="A26" s="99">
        <f t="shared" si="0"/>
        <v>24</v>
      </c>
      <c r="B26" s="100">
        <v>19281862</v>
      </c>
      <c r="C26" s="101" t="s">
        <v>840</v>
      </c>
      <c r="D26" s="95" t="s">
        <v>841</v>
      </c>
      <c r="E26" s="96">
        <v>36162</v>
      </c>
      <c r="F26" s="95" t="s">
        <v>1617</v>
      </c>
      <c r="G26" s="15" t="s">
        <v>756</v>
      </c>
      <c r="H26" s="95" t="s">
        <v>761</v>
      </c>
      <c r="I26" s="101" t="s">
        <v>843</v>
      </c>
    </row>
    <row r="27" spans="1:9" ht="25.5">
      <c r="A27" s="99">
        <f t="shared" si="0"/>
        <v>25</v>
      </c>
      <c r="B27" s="100">
        <v>12138349</v>
      </c>
      <c r="C27" s="101" t="s">
        <v>844</v>
      </c>
      <c r="D27" s="95" t="s">
        <v>845</v>
      </c>
      <c r="E27" s="96">
        <v>36162</v>
      </c>
      <c r="F27" s="95" t="s">
        <v>1617</v>
      </c>
      <c r="G27" s="15" t="s">
        <v>756</v>
      </c>
      <c r="H27" s="95" t="s">
        <v>772</v>
      </c>
      <c r="I27" s="98" t="s">
        <v>846</v>
      </c>
    </row>
    <row r="28" spans="1:9" ht="25.5">
      <c r="A28" s="99">
        <f t="shared" si="0"/>
        <v>26</v>
      </c>
      <c r="B28" s="100">
        <v>41773416</v>
      </c>
      <c r="C28" s="101" t="s">
        <v>847</v>
      </c>
      <c r="D28" s="95" t="s">
        <v>848</v>
      </c>
      <c r="E28" s="96">
        <v>36193</v>
      </c>
      <c r="F28" s="95" t="s">
        <v>1618</v>
      </c>
      <c r="G28" s="15" t="s">
        <v>756</v>
      </c>
      <c r="H28" s="95" t="s">
        <v>849</v>
      </c>
      <c r="I28" s="101" t="s">
        <v>850</v>
      </c>
    </row>
    <row r="29" spans="1:9" ht="25.5">
      <c r="A29" s="99">
        <v>27</v>
      </c>
      <c r="B29" s="100">
        <v>19186085</v>
      </c>
      <c r="C29" s="101" t="s">
        <v>852</v>
      </c>
      <c r="D29" s="95" t="s">
        <v>853</v>
      </c>
      <c r="E29" s="96">
        <v>36285</v>
      </c>
      <c r="F29" s="95" t="s">
        <v>1619</v>
      </c>
      <c r="G29" s="15" t="s">
        <v>756</v>
      </c>
      <c r="H29" s="95" t="s">
        <v>836</v>
      </c>
      <c r="I29" s="101" t="s">
        <v>854</v>
      </c>
    </row>
    <row r="30" spans="1:9" ht="25.5">
      <c r="A30" s="99">
        <f t="shared" si="0"/>
        <v>28</v>
      </c>
      <c r="B30" s="100">
        <v>12141848</v>
      </c>
      <c r="C30" s="101" t="s">
        <v>855</v>
      </c>
      <c r="D30" s="95" t="s">
        <v>453</v>
      </c>
      <c r="E30" s="96">
        <v>36374</v>
      </c>
      <c r="F30" s="95" t="s">
        <v>1620</v>
      </c>
      <c r="G30" s="15" t="s">
        <v>756</v>
      </c>
      <c r="H30" s="95" t="s">
        <v>856</v>
      </c>
      <c r="I30" s="101" t="s">
        <v>857</v>
      </c>
    </row>
    <row r="31" spans="1:9" ht="25.5">
      <c r="A31" s="99">
        <f t="shared" si="0"/>
        <v>29</v>
      </c>
      <c r="B31" s="100">
        <v>19293602</v>
      </c>
      <c r="C31" s="101" t="s">
        <v>858</v>
      </c>
      <c r="D31" s="95" t="s">
        <v>453</v>
      </c>
      <c r="E31" s="96">
        <v>36374</v>
      </c>
      <c r="F31" s="95" t="s">
        <v>1620</v>
      </c>
      <c r="G31" s="15" t="s">
        <v>756</v>
      </c>
      <c r="H31" s="95" t="s">
        <v>859</v>
      </c>
      <c r="I31" s="98" t="s">
        <v>860</v>
      </c>
    </row>
    <row r="32" spans="1:9" ht="25.5">
      <c r="A32" s="99">
        <f t="shared" si="0"/>
        <v>30</v>
      </c>
      <c r="B32" s="100">
        <v>51832661</v>
      </c>
      <c r="C32" s="101" t="s">
        <v>861</v>
      </c>
      <c r="D32" s="95" t="s">
        <v>862</v>
      </c>
      <c r="E32" s="96">
        <v>36405</v>
      </c>
      <c r="F32" s="95" t="s">
        <v>1621</v>
      </c>
      <c r="G32" s="15" t="s">
        <v>756</v>
      </c>
      <c r="H32" s="95" t="s">
        <v>806</v>
      </c>
      <c r="I32" s="101" t="s">
        <v>863</v>
      </c>
    </row>
    <row r="33" spans="1:9" ht="25.5">
      <c r="A33" s="99">
        <f t="shared" si="0"/>
        <v>31</v>
      </c>
      <c r="B33" s="100">
        <v>12102383</v>
      </c>
      <c r="C33" s="95" t="s">
        <v>864</v>
      </c>
      <c r="D33" s="95" t="s">
        <v>865</v>
      </c>
      <c r="E33" s="96">
        <v>36529</v>
      </c>
      <c r="F33" s="95" t="s">
        <v>842</v>
      </c>
      <c r="G33" s="15" t="s">
        <v>756</v>
      </c>
      <c r="H33" s="95" t="s">
        <v>859</v>
      </c>
      <c r="I33" s="98" t="s">
        <v>866</v>
      </c>
    </row>
    <row r="34" spans="1:9" ht="25.5">
      <c r="A34" s="99">
        <f t="shared" si="0"/>
        <v>32</v>
      </c>
      <c r="B34" s="100">
        <v>7693984</v>
      </c>
      <c r="C34" s="95" t="s">
        <v>867</v>
      </c>
      <c r="D34" s="95" t="s">
        <v>781</v>
      </c>
      <c r="E34" s="96">
        <v>36927</v>
      </c>
      <c r="F34" s="95" t="s">
        <v>1622</v>
      </c>
      <c r="G34" s="15" t="s">
        <v>756</v>
      </c>
      <c r="H34" s="95" t="s">
        <v>859</v>
      </c>
      <c r="I34" s="101" t="s">
        <v>868</v>
      </c>
    </row>
    <row r="35" spans="1:9" ht="25.5">
      <c r="A35" s="99">
        <f t="shared" si="0"/>
        <v>33</v>
      </c>
      <c r="B35" s="100">
        <v>98548017</v>
      </c>
      <c r="C35" s="95" t="s">
        <v>869</v>
      </c>
      <c r="D35" s="95" t="s">
        <v>865</v>
      </c>
      <c r="E35" s="96">
        <v>38266</v>
      </c>
      <c r="F35" s="95" t="s">
        <v>672</v>
      </c>
      <c r="G35" s="15" t="s">
        <v>756</v>
      </c>
      <c r="H35" s="95" t="s">
        <v>849</v>
      </c>
      <c r="I35" s="101" t="s">
        <v>871</v>
      </c>
    </row>
    <row r="36" spans="1:9" ht="25.5">
      <c r="A36" s="99">
        <f t="shared" si="0"/>
        <v>34</v>
      </c>
      <c r="B36" s="100">
        <v>12114365</v>
      </c>
      <c r="C36" s="95" t="s">
        <v>872</v>
      </c>
      <c r="D36" s="95" t="s">
        <v>873</v>
      </c>
      <c r="E36" s="96">
        <v>38173</v>
      </c>
      <c r="F36" s="95" t="s">
        <v>1241</v>
      </c>
      <c r="G36" s="15" t="s">
        <v>756</v>
      </c>
      <c r="H36" s="95" t="s">
        <v>782</v>
      </c>
      <c r="I36" s="98" t="s">
        <v>875</v>
      </c>
    </row>
    <row r="37" spans="1:9" ht="25.5">
      <c r="A37" s="99">
        <f t="shared" si="0"/>
        <v>35</v>
      </c>
      <c r="B37" s="100">
        <v>12964490</v>
      </c>
      <c r="C37" s="95" t="s">
        <v>876</v>
      </c>
      <c r="D37" s="95" t="s">
        <v>877</v>
      </c>
      <c r="E37" s="96">
        <v>38210</v>
      </c>
      <c r="F37" s="95" t="s">
        <v>200</v>
      </c>
      <c r="G37" s="15" t="s">
        <v>756</v>
      </c>
      <c r="H37" s="95" t="s">
        <v>766</v>
      </c>
      <c r="I37" s="101" t="s">
        <v>878</v>
      </c>
    </row>
    <row r="38" spans="1:9" ht="25.5">
      <c r="A38" s="99">
        <f t="shared" si="0"/>
        <v>36</v>
      </c>
      <c r="B38" s="100">
        <v>12113234</v>
      </c>
      <c r="C38" s="101" t="s">
        <v>879</v>
      </c>
      <c r="D38" s="95" t="s">
        <v>880</v>
      </c>
      <c r="E38" s="96">
        <v>38231</v>
      </c>
      <c r="F38" s="95" t="s">
        <v>660</v>
      </c>
      <c r="G38" s="15" t="s">
        <v>756</v>
      </c>
      <c r="H38" s="95" t="s">
        <v>772</v>
      </c>
      <c r="I38" s="101" t="s">
        <v>881</v>
      </c>
    </row>
    <row r="39" spans="1:9" ht="38.25">
      <c r="A39" s="99">
        <v>37</v>
      </c>
      <c r="B39" s="100">
        <v>12138277</v>
      </c>
      <c r="C39" s="101" t="s">
        <v>883</v>
      </c>
      <c r="D39" s="95" t="s">
        <v>884</v>
      </c>
      <c r="E39" s="96">
        <v>38596</v>
      </c>
      <c r="F39" s="95" t="s">
        <v>1623</v>
      </c>
      <c r="G39" s="15" t="s">
        <v>756</v>
      </c>
      <c r="H39" s="95" t="s">
        <v>815</v>
      </c>
      <c r="I39" s="101" t="s">
        <v>885</v>
      </c>
    </row>
    <row r="40" spans="1:9" ht="25.5">
      <c r="A40" s="99">
        <f t="shared" si="0"/>
        <v>38</v>
      </c>
      <c r="B40" s="100">
        <v>4922588</v>
      </c>
      <c r="C40" s="101" t="s">
        <v>886</v>
      </c>
      <c r="D40" s="95" t="s">
        <v>865</v>
      </c>
      <c r="E40" s="96">
        <v>38572</v>
      </c>
      <c r="F40" s="95" t="s">
        <v>506</v>
      </c>
      <c r="G40" s="15" t="s">
        <v>756</v>
      </c>
      <c r="H40" s="95" t="s">
        <v>849</v>
      </c>
      <c r="I40" s="101" t="s">
        <v>888</v>
      </c>
    </row>
    <row r="41" spans="1:9" ht="25.5">
      <c r="A41" s="99">
        <f t="shared" si="0"/>
        <v>39</v>
      </c>
      <c r="B41" s="100">
        <v>10144717</v>
      </c>
      <c r="C41" s="101" t="s">
        <v>889</v>
      </c>
      <c r="D41" s="95" t="s">
        <v>890</v>
      </c>
      <c r="E41" s="96">
        <v>38726</v>
      </c>
      <c r="F41" s="95" t="s">
        <v>197</v>
      </c>
      <c r="G41" s="15" t="s">
        <v>756</v>
      </c>
      <c r="H41" s="95" t="s">
        <v>772</v>
      </c>
      <c r="I41" s="98" t="s">
        <v>891</v>
      </c>
    </row>
    <row r="42" spans="1:9" ht="25.5">
      <c r="A42" s="99">
        <f t="shared" si="0"/>
        <v>40</v>
      </c>
      <c r="B42" s="100">
        <v>7706419</v>
      </c>
      <c r="C42" s="101" t="s">
        <v>892</v>
      </c>
      <c r="D42" s="95" t="s">
        <v>893</v>
      </c>
      <c r="E42" s="96">
        <v>38780</v>
      </c>
      <c r="F42" s="95" t="s">
        <v>1624</v>
      </c>
      <c r="G42" s="15" t="s">
        <v>756</v>
      </c>
      <c r="H42" s="95" t="s">
        <v>836</v>
      </c>
      <c r="I42" s="101" t="s">
        <v>894</v>
      </c>
    </row>
    <row r="43" spans="1:9" ht="25.5">
      <c r="A43" s="99">
        <f t="shared" si="0"/>
        <v>41</v>
      </c>
      <c r="B43" s="100">
        <v>4263181</v>
      </c>
      <c r="C43" s="101" t="s">
        <v>895</v>
      </c>
      <c r="D43" s="95" t="s">
        <v>826</v>
      </c>
      <c r="E43" s="96">
        <v>38991</v>
      </c>
      <c r="F43" s="95" t="s">
        <v>870</v>
      </c>
      <c r="G43" s="15" t="s">
        <v>756</v>
      </c>
      <c r="H43" s="95" t="s">
        <v>772</v>
      </c>
      <c r="I43" s="101" t="s">
        <v>897</v>
      </c>
    </row>
    <row r="44" spans="1:9" ht="25.5">
      <c r="A44" s="99">
        <f t="shared" si="0"/>
        <v>42</v>
      </c>
      <c r="B44" s="100">
        <v>7692799</v>
      </c>
      <c r="C44" s="101" t="s">
        <v>898</v>
      </c>
      <c r="D44" s="95" t="s">
        <v>899</v>
      </c>
      <c r="E44" s="96">
        <v>39455</v>
      </c>
      <c r="F44" s="95" t="s">
        <v>94</v>
      </c>
      <c r="G44" s="15" t="s">
        <v>756</v>
      </c>
      <c r="H44" s="95" t="s">
        <v>900</v>
      </c>
      <c r="I44" s="98" t="s">
        <v>901</v>
      </c>
    </row>
    <row r="45" spans="1:9" ht="25.5">
      <c r="A45" s="99">
        <f t="shared" si="0"/>
        <v>43</v>
      </c>
      <c r="B45" s="100">
        <v>55159183</v>
      </c>
      <c r="C45" s="101" t="s">
        <v>902</v>
      </c>
      <c r="D45" s="95" t="s">
        <v>903</v>
      </c>
      <c r="E45" s="96">
        <v>39455</v>
      </c>
      <c r="F45" s="95" t="s">
        <v>94</v>
      </c>
      <c r="G45" s="15" t="s">
        <v>756</v>
      </c>
      <c r="H45" s="95" t="s">
        <v>761</v>
      </c>
      <c r="I45" s="101" t="s">
        <v>904</v>
      </c>
    </row>
    <row r="46" spans="1:9" ht="25.5">
      <c r="A46" s="99">
        <f t="shared" si="0"/>
        <v>44</v>
      </c>
      <c r="B46" s="100">
        <v>7705326</v>
      </c>
      <c r="C46" s="101" t="s">
        <v>905</v>
      </c>
      <c r="D46" s="95" t="s">
        <v>906</v>
      </c>
      <c r="E46" s="96">
        <v>39455</v>
      </c>
      <c r="F46" s="95" t="s">
        <v>94</v>
      </c>
      <c r="G46" s="15" t="s">
        <v>756</v>
      </c>
      <c r="H46" s="95" t="s">
        <v>806</v>
      </c>
      <c r="I46" s="101" t="s">
        <v>907</v>
      </c>
    </row>
    <row r="47" spans="1:9" ht="25.5">
      <c r="A47" s="99">
        <f t="shared" si="0"/>
        <v>45</v>
      </c>
      <c r="B47" s="100">
        <v>52074333</v>
      </c>
      <c r="C47" s="101" t="s">
        <v>908</v>
      </c>
      <c r="D47" s="95" t="s">
        <v>909</v>
      </c>
      <c r="E47" s="96">
        <v>39546</v>
      </c>
      <c r="F47" s="95" t="s">
        <v>656</v>
      </c>
      <c r="G47" s="15" t="s">
        <v>756</v>
      </c>
      <c r="H47" s="95" t="s">
        <v>911</v>
      </c>
      <c r="I47" s="101" t="s">
        <v>912</v>
      </c>
    </row>
    <row r="48" spans="1:9" ht="25.5">
      <c r="A48" s="99">
        <f t="shared" si="0"/>
        <v>46</v>
      </c>
      <c r="B48" s="100">
        <v>7692740</v>
      </c>
      <c r="C48" s="101" t="s">
        <v>913</v>
      </c>
      <c r="D48" s="95" t="s">
        <v>914</v>
      </c>
      <c r="E48" s="96">
        <v>39846</v>
      </c>
      <c r="F48" s="95" t="s">
        <v>669</v>
      </c>
      <c r="G48" s="15" t="s">
        <v>756</v>
      </c>
      <c r="H48" s="95" t="s">
        <v>815</v>
      </c>
      <c r="I48" s="101" t="s">
        <v>915</v>
      </c>
    </row>
    <row r="49" spans="1:9" ht="25.5">
      <c r="A49" s="99">
        <f t="shared" si="0"/>
        <v>47</v>
      </c>
      <c r="B49" s="100">
        <v>79563002</v>
      </c>
      <c r="C49" s="101" t="s">
        <v>916</v>
      </c>
      <c r="D49" s="95" t="s">
        <v>917</v>
      </c>
      <c r="E49" s="96">
        <v>39905</v>
      </c>
      <c r="F49" s="95" t="s">
        <v>910</v>
      </c>
      <c r="G49" s="15" t="s">
        <v>756</v>
      </c>
      <c r="H49" s="95" t="s">
        <v>815</v>
      </c>
      <c r="I49" s="101" t="s">
        <v>919</v>
      </c>
    </row>
    <row r="50" spans="1:9" ht="25.5">
      <c r="A50" s="99">
        <f t="shared" si="0"/>
        <v>48</v>
      </c>
      <c r="B50" s="100">
        <v>7709323</v>
      </c>
      <c r="C50" s="101" t="s">
        <v>920</v>
      </c>
      <c r="D50" s="95" t="s">
        <v>921</v>
      </c>
      <c r="E50" s="96">
        <v>40181</v>
      </c>
      <c r="F50" s="95" t="s">
        <v>1625</v>
      </c>
      <c r="G50" s="15" t="s">
        <v>756</v>
      </c>
      <c r="H50" s="95" t="s">
        <v>772</v>
      </c>
      <c r="I50" s="98" t="s">
        <v>922</v>
      </c>
    </row>
    <row r="51" spans="1:9" ht="25.5">
      <c r="A51" s="99">
        <f t="shared" si="0"/>
        <v>49</v>
      </c>
      <c r="B51" s="100">
        <v>7692971</v>
      </c>
      <c r="C51" s="101" t="s">
        <v>923</v>
      </c>
      <c r="D51" s="95" t="s">
        <v>924</v>
      </c>
      <c r="E51" s="96">
        <v>40188</v>
      </c>
      <c r="F51" s="95" t="s">
        <v>1625</v>
      </c>
      <c r="G51" s="15" t="s">
        <v>756</v>
      </c>
      <c r="H51" s="95" t="s">
        <v>775</v>
      </c>
      <c r="I51" s="101" t="s">
        <v>925</v>
      </c>
    </row>
    <row r="52" spans="1:9" ht="25.5">
      <c r="A52" s="99">
        <v>50</v>
      </c>
      <c r="B52" s="100">
        <v>12254153</v>
      </c>
      <c r="C52" s="101" t="s">
        <v>926</v>
      </c>
      <c r="D52" s="95" t="s">
        <v>890</v>
      </c>
      <c r="E52" s="96">
        <v>40220</v>
      </c>
      <c r="F52" s="95" t="s">
        <v>11</v>
      </c>
      <c r="G52" s="15" t="s">
        <v>756</v>
      </c>
      <c r="H52" s="95" t="s">
        <v>772</v>
      </c>
      <c r="I52" s="101" t="s">
        <v>928</v>
      </c>
    </row>
    <row r="53" spans="1:9" ht="25.5">
      <c r="A53" s="99">
        <f t="shared" si="0"/>
        <v>51</v>
      </c>
      <c r="B53" s="100">
        <v>55162375</v>
      </c>
      <c r="C53" s="101" t="s">
        <v>929</v>
      </c>
      <c r="D53" s="95" t="s">
        <v>930</v>
      </c>
      <c r="E53" s="96">
        <v>40300</v>
      </c>
      <c r="F53" s="95" t="s">
        <v>1626</v>
      </c>
      <c r="G53" s="15" t="s">
        <v>756</v>
      </c>
      <c r="H53" s="95" t="s">
        <v>761</v>
      </c>
      <c r="I53" s="98" t="s">
        <v>931</v>
      </c>
    </row>
    <row r="54" spans="1:9" ht="25.5">
      <c r="A54" s="99">
        <f t="shared" si="0"/>
        <v>52</v>
      </c>
      <c r="B54" s="100">
        <v>24231259</v>
      </c>
      <c r="C54" s="101" t="s">
        <v>932</v>
      </c>
      <c r="D54" s="95" t="s">
        <v>933</v>
      </c>
      <c r="E54" s="96">
        <v>40392</v>
      </c>
      <c r="F54" s="95" t="s">
        <v>1627</v>
      </c>
      <c r="G54" s="15" t="s">
        <v>756</v>
      </c>
      <c r="H54" s="95" t="s">
        <v>827</v>
      </c>
      <c r="I54" s="98" t="s">
        <v>935</v>
      </c>
    </row>
    <row r="55" spans="1:9" ht="25.5">
      <c r="A55" s="99">
        <f t="shared" si="0"/>
        <v>53</v>
      </c>
      <c r="B55" s="100">
        <v>12280940</v>
      </c>
      <c r="C55" s="101" t="s">
        <v>936</v>
      </c>
      <c r="D55" s="95" t="s">
        <v>937</v>
      </c>
      <c r="E55" s="96">
        <v>40551</v>
      </c>
      <c r="F55" s="95" t="s">
        <v>335</v>
      </c>
      <c r="G55" s="15" t="s">
        <v>756</v>
      </c>
      <c r="H55" s="95" t="s">
        <v>938</v>
      </c>
      <c r="I55" s="101" t="s">
        <v>939</v>
      </c>
    </row>
    <row r="56" spans="1:9" ht="63.75">
      <c r="A56" s="99">
        <f t="shared" si="0"/>
        <v>54</v>
      </c>
      <c r="B56" s="100">
        <v>93370604</v>
      </c>
      <c r="C56" s="101" t="s">
        <v>940</v>
      </c>
      <c r="D56" s="95" t="s">
        <v>941</v>
      </c>
      <c r="E56" s="96">
        <v>40551</v>
      </c>
      <c r="F56" s="95" t="s">
        <v>335</v>
      </c>
      <c r="G56" s="15" t="s">
        <v>756</v>
      </c>
      <c r="H56" s="95" t="s">
        <v>795</v>
      </c>
      <c r="I56" s="98" t="s">
        <v>942</v>
      </c>
    </row>
    <row r="57" spans="1:9" ht="25.5">
      <c r="A57" s="99">
        <f t="shared" si="0"/>
        <v>55</v>
      </c>
      <c r="B57" s="100">
        <v>41182090</v>
      </c>
      <c r="C57" s="95" t="s">
        <v>943</v>
      </c>
      <c r="D57" s="95" t="s">
        <v>944</v>
      </c>
      <c r="E57" s="96">
        <v>41219</v>
      </c>
      <c r="F57" s="95" t="s">
        <v>1628</v>
      </c>
      <c r="G57" s="15" t="s">
        <v>756</v>
      </c>
      <c r="H57" s="95" t="s">
        <v>772</v>
      </c>
      <c r="I57" s="98" t="s">
        <v>945</v>
      </c>
    </row>
    <row r="58" spans="1:9" ht="25.5">
      <c r="A58" s="99">
        <f t="shared" si="0"/>
        <v>56</v>
      </c>
      <c r="B58" s="100">
        <v>79555761</v>
      </c>
      <c r="C58" s="95" t="s">
        <v>946</v>
      </c>
      <c r="D58" s="95" t="s">
        <v>947</v>
      </c>
      <c r="E58" s="96">
        <v>41131</v>
      </c>
      <c r="F58" s="95" t="s">
        <v>1266</v>
      </c>
      <c r="G58" s="15" t="s">
        <v>756</v>
      </c>
      <c r="H58" s="95" t="s">
        <v>772</v>
      </c>
      <c r="I58" s="101" t="s">
        <v>949</v>
      </c>
    </row>
    <row r="59" spans="1:9" ht="25.5">
      <c r="A59" s="99">
        <f t="shared" si="0"/>
        <v>57</v>
      </c>
      <c r="B59" s="100">
        <v>12143325</v>
      </c>
      <c r="C59" s="95" t="s">
        <v>950</v>
      </c>
      <c r="D59" s="95" t="s">
        <v>951</v>
      </c>
      <c r="E59" s="96">
        <v>41156</v>
      </c>
      <c r="F59" s="95" t="s">
        <v>1629</v>
      </c>
      <c r="G59" s="15" t="s">
        <v>756</v>
      </c>
      <c r="H59" s="95" t="s">
        <v>836</v>
      </c>
      <c r="I59" s="98" t="s">
        <v>953</v>
      </c>
    </row>
    <row r="60" spans="1:9" ht="25.5">
      <c r="A60" s="99">
        <f t="shared" si="0"/>
        <v>58</v>
      </c>
      <c r="B60" s="100">
        <v>38943401</v>
      </c>
      <c r="C60" s="95" t="s">
        <v>954</v>
      </c>
      <c r="D60" s="95" t="s">
        <v>955</v>
      </c>
      <c r="E60" s="96">
        <v>41276</v>
      </c>
      <c r="F60" s="95" t="s">
        <v>226</v>
      </c>
      <c r="G60" s="15" t="s">
        <v>756</v>
      </c>
      <c r="H60" s="95" t="s">
        <v>766</v>
      </c>
      <c r="I60" s="101" t="s">
        <v>957</v>
      </c>
    </row>
    <row r="61" spans="1:9" ht="25.5">
      <c r="A61" s="99">
        <f t="shared" si="0"/>
        <v>59</v>
      </c>
      <c r="B61" s="100">
        <v>79692446</v>
      </c>
      <c r="C61" s="95" t="s">
        <v>958</v>
      </c>
      <c r="D61" s="95" t="s">
        <v>618</v>
      </c>
      <c r="E61" s="96">
        <v>41282</v>
      </c>
      <c r="F61" s="95" t="s">
        <v>226</v>
      </c>
      <c r="G61" s="15" t="s">
        <v>756</v>
      </c>
      <c r="H61" s="95" t="s">
        <v>959</v>
      </c>
      <c r="I61" s="101" t="s">
        <v>960</v>
      </c>
    </row>
    <row r="62" spans="1:9" ht="25.5">
      <c r="A62" s="99">
        <f t="shared" si="0"/>
        <v>60</v>
      </c>
      <c r="B62" s="100">
        <v>97472583</v>
      </c>
      <c r="C62" s="95" t="s">
        <v>961</v>
      </c>
      <c r="D62" s="95" t="s">
        <v>962</v>
      </c>
      <c r="E62" s="96">
        <v>41284</v>
      </c>
      <c r="F62" s="95" t="s">
        <v>226</v>
      </c>
      <c r="G62" s="15" t="s">
        <v>756</v>
      </c>
      <c r="H62" s="95" t="s">
        <v>772</v>
      </c>
      <c r="I62" s="101" t="s">
        <v>963</v>
      </c>
    </row>
    <row r="63" spans="1:9" ht="38.25">
      <c r="A63" s="99">
        <f t="shared" si="0"/>
        <v>61</v>
      </c>
      <c r="B63" s="100">
        <v>79651375</v>
      </c>
      <c r="C63" s="95" t="s">
        <v>964</v>
      </c>
      <c r="D63" s="95" t="s">
        <v>965</v>
      </c>
      <c r="E63" s="96">
        <v>41284</v>
      </c>
      <c r="F63" s="95" t="s">
        <v>226</v>
      </c>
      <c r="G63" s="15" t="s">
        <v>756</v>
      </c>
      <c r="H63" s="95" t="s">
        <v>966</v>
      </c>
      <c r="I63" s="101" t="s">
        <v>967</v>
      </c>
    </row>
    <row r="64" spans="1:9" ht="25.5">
      <c r="A64" s="99">
        <f t="shared" si="0"/>
        <v>62</v>
      </c>
      <c r="B64" s="100">
        <v>12137026</v>
      </c>
      <c r="C64" s="95" t="s">
        <v>968</v>
      </c>
      <c r="D64" s="95" t="s">
        <v>969</v>
      </c>
      <c r="E64" s="96">
        <v>41284</v>
      </c>
      <c r="F64" s="95" t="s">
        <v>226</v>
      </c>
      <c r="G64" s="15" t="s">
        <v>756</v>
      </c>
      <c r="H64" s="95" t="s">
        <v>827</v>
      </c>
      <c r="I64" s="101" t="s">
        <v>970</v>
      </c>
    </row>
    <row r="65" spans="1:9" ht="25.5">
      <c r="A65" s="99">
        <f t="shared" si="0"/>
        <v>63</v>
      </c>
      <c r="B65" s="100">
        <v>13071107</v>
      </c>
      <c r="C65" s="95" t="s">
        <v>971</v>
      </c>
      <c r="D65" s="95" t="s">
        <v>972</v>
      </c>
      <c r="E65" s="96">
        <v>41284</v>
      </c>
      <c r="F65" s="95" t="s">
        <v>226</v>
      </c>
      <c r="G65" s="15" t="s">
        <v>756</v>
      </c>
      <c r="H65" s="95" t="s">
        <v>911</v>
      </c>
      <c r="I65" s="101" t="s">
        <v>973</v>
      </c>
    </row>
    <row r="66" spans="1:9" ht="25.5">
      <c r="A66" s="99">
        <f t="shared" si="0"/>
        <v>64</v>
      </c>
      <c r="B66" s="100">
        <v>10292892</v>
      </c>
      <c r="C66" s="95" t="s">
        <v>974</v>
      </c>
      <c r="D66" s="95" t="s">
        <v>975</v>
      </c>
      <c r="E66" s="96">
        <v>41288</v>
      </c>
      <c r="F66" s="95" t="s">
        <v>226</v>
      </c>
      <c r="G66" s="15" t="s">
        <v>756</v>
      </c>
      <c r="H66" s="95" t="s">
        <v>827</v>
      </c>
      <c r="I66" s="101" t="s">
        <v>976</v>
      </c>
    </row>
    <row r="67" spans="1:9" ht="25.5">
      <c r="A67" s="99">
        <f t="shared" si="0"/>
        <v>65</v>
      </c>
      <c r="B67" s="100">
        <v>79665668</v>
      </c>
      <c r="C67" s="95" t="s">
        <v>977</v>
      </c>
      <c r="D67" s="95" t="s">
        <v>978</v>
      </c>
      <c r="E67" s="96">
        <v>41288</v>
      </c>
      <c r="F67" s="95" t="s">
        <v>226</v>
      </c>
      <c r="G67" s="15" t="s">
        <v>756</v>
      </c>
      <c r="H67" s="95" t="s">
        <v>849</v>
      </c>
      <c r="I67" s="101" t="s">
        <v>979</v>
      </c>
    </row>
    <row r="68" spans="1:9" ht="25.5">
      <c r="A68" s="99">
        <f t="shared" ref="A68:A122" si="1">1+A67</f>
        <v>66</v>
      </c>
      <c r="B68" s="100">
        <v>7711518</v>
      </c>
      <c r="C68" s="95" t="s">
        <v>980</v>
      </c>
      <c r="D68" s="95" t="s">
        <v>981</v>
      </c>
      <c r="E68" s="96">
        <v>41288</v>
      </c>
      <c r="F68" s="95" t="s">
        <v>226</v>
      </c>
      <c r="G68" s="15" t="s">
        <v>756</v>
      </c>
      <c r="H68" s="95" t="s">
        <v>836</v>
      </c>
      <c r="I68" s="101" t="s">
        <v>982</v>
      </c>
    </row>
    <row r="69" spans="1:9" ht="25.5">
      <c r="A69" s="99">
        <f t="shared" si="1"/>
        <v>67</v>
      </c>
      <c r="B69" s="100">
        <v>55151263</v>
      </c>
      <c r="C69" s="95" t="s">
        <v>983</v>
      </c>
      <c r="D69" s="95" t="s">
        <v>984</v>
      </c>
      <c r="E69" s="96">
        <v>41488</v>
      </c>
      <c r="F69" s="95" t="s">
        <v>948</v>
      </c>
      <c r="G69" s="15" t="s">
        <v>756</v>
      </c>
      <c r="H69" s="95" t="s">
        <v>795</v>
      </c>
      <c r="I69" s="101" t="s">
        <v>985</v>
      </c>
    </row>
    <row r="70" spans="1:9" ht="25.5">
      <c r="A70" s="99">
        <f t="shared" si="1"/>
        <v>68</v>
      </c>
      <c r="B70" s="100">
        <v>12135086</v>
      </c>
      <c r="C70" s="95" t="s">
        <v>986</v>
      </c>
      <c r="D70" s="95" t="s">
        <v>987</v>
      </c>
      <c r="E70" s="96">
        <v>41494</v>
      </c>
      <c r="F70" s="95" t="s">
        <v>948</v>
      </c>
      <c r="G70" s="15" t="s">
        <v>756</v>
      </c>
      <c r="H70" s="95" t="s">
        <v>988</v>
      </c>
      <c r="I70" s="101" t="s">
        <v>989</v>
      </c>
    </row>
    <row r="71" spans="1:9" ht="25.5">
      <c r="A71" s="99">
        <f t="shared" si="1"/>
        <v>69</v>
      </c>
      <c r="B71" s="100">
        <v>63449160</v>
      </c>
      <c r="C71" s="95" t="s">
        <v>990</v>
      </c>
      <c r="D71" s="95" t="s">
        <v>991</v>
      </c>
      <c r="E71" s="96">
        <v>41579</v>
      </c>
      <c r="F71" s="95" t="s">
        <v>1630</v>
      </c>
      <c r="G71" s="15" t="s">
        <v>756</v>
      </c>
      <c r="H71" s="95" t="s">
        <v>815</v>
      </c>
      <c r="I71" s="101" t="s">
        <v>992</v>
      </c>
    </row>
    <row r="72" spans="1:9" ht="38.25">
      <c r="A72" s="99">
        <f t="shared" si="1"/>
        <v>70</v>
      </c>
      <c r="B72" s="100">
        <v>12117155</v>
      </c>
      <c r="C72" s="95" t="s">
        <v>993</v>
      </c>
      <c r="D72" s="95" t="s">
        <v>994</v>
      </c>
      <c r="E72" s="96">
        <v>41648</v>
      </c>
      <c r="F72" s="95" t="s">
        <v>956</v>
      </c>
      <c r="G72" s="15" t="s">
        <v>756</v>
      </c>
      <c r="H72" s="95" t="s">
        <v>761</v>
      </c>
      <c r="I72" s="101" t="s">
        <v>996</v>
      </c>
    </row>
    <row r="73" spans="1:9" ht="25.5">
      <c r="A73" s="99">
        <f t="shared" si="1"/>
        <v>71</v>
      </c>
      <c r="B73" s="100">
        <v>7733526</v>
      </c>
      <c r="C73" s="95" t="s">
        <v>997</v>
      </c>
      <c r="D73" s="95" t="s">
        <v>865</v>
      </c>
      <c r="E73" s="96">
        <v>41700</v>
      </c>
      <c r="F73" s="95" t="s">
        <v>1631</v>
      </c>
      <c r="G73" s="15" t="s">
        <v>756</v>
      </c>
      <c r="H73" s="95" t="s">
        <v>849</v>
      </c>
      <c r="I73" s="98" t="s">
        <v>998</v>
      </c>
    </row>
    <row r="74" spans="1:9" ht="25.5">
      <c r="A74" s="99">
        <f t="shared" si="1"/>
        <v>72</v>
      </c>
      <c r="B74" s="100">
        <v>36311974</v>
      </c>
      <c r="C74" s="95" t="s">
        <v>999</v>
      </c>
      <c r="D74" s="95" t="s">
        <v>781</v>
      </c>
      <c r="E74" s="96">
        <v>41700</v>
      </c>
      <c r="F74" s="95" t="s">
        <v>1631</v>
      </c>
      <c r="G74" s="15" t="s">
        <v>756</v>
      </c>
      <c r="H74" s="95" t="s">
        <v>770</v>
      </c>
      <c r="I74" s="98" t="s">
        <v>1000</v>
      </c>
    </row>
    <row r="75" spans="1:9" ht="25.5">
      <c r="A75" s="99">
        <f t="shared" si="1"/>
        <v>73</v>
      </c>
      <c r="B75" s="100">
        <v>53061691</v>
      </c>
      <c r="C75" s="95" t="s">
        <v>1001</v>
      </c>
      <c r="D75" s="95" t="s">
        <v>605</v>
      </c>
      <c r="E75" s="96">
        <v>41737</v>
      </c>
      <c r="F75" s="95" t="s">
        <v>60</v>
      </c>
      <c r="G75" s="15" t="s">
        <v>756</v>
      </c>
      <c r="H75" s="95" t="s">
        <v>882</v>
      </c>
      <c r="I75" s="101" t="s">
        <v>1002</v>
      </c>
    </row>
    <row r="76" spans="1:9" ht="25.5">
      <c r="A76" s="99">
        <f t="shared" si="1"/>
        <v>74</v>
      </c>
      <c r="B76" s="100">
        <v>7712724</v>
      </c>
      <c r="C76" s="95" t="s">
        <v>1003</v>
      </c>
      <c r="D76" s="95" t="s">
        <v>899</v>
      </c>
      <c r="E76" s="96">
        <v>43132</v>
      </c>
      <c r="F76" s="95" t="s">
        <v>1179</v>
      </c>
      <c r="G76" s="15" t="s">
        <v>756</v>
      </c>
      <c r="H76" s="95" t="s">
        <v>806</v>
      </c>
      <c r="I76" s="98" t="s">
        <v>1004</v>
      </c>
    </row>
    <row r="77" spans="1:9" ht="25.5">
      <c r="A77" s="99">
        <f t="shared" si="1"/>
        <v>75</v>
      </c>
      <c r="B77" s="100">
        <v>83237545</v>
      </c>
      <c r="C77" s="95" t="s">
        <v>1005</v>
      </c>
      <c r="D77" s="95" t="s">
        <v>1006</v>
      </c>
      <c r="E77" s="96">
        <v>41830</v>
      </c>
      <c r="F77" s="95" t="s">
        <v>1632</v>
      </c>
      <c r="G77" s="15" t="s">
        <v>756</v>
      </c>
      <c r="H77" s="95" t="s">
        <v>836</v>
      </c>
      <c r="I77" s="101" t="s">
        <v>1008</v>
      </c>
    </row>
    <row r="78" spans="1:9" ht="38.25">
      <c r="A78" s="99">
        <f t="shared" si="1"/>
        <v>76</v>
      </c>
      <c r="B78" s="100">
        <v>1075235208</v>
      </c>
      <c r="C78" s="95" t="s">
        <v>1009</v>
      </c>
      <c r="D78" s="95" t="s">
        <v>1010</v>
      </c>
      <c r="E78" s="96">
        <v>42462</v>
      </c>
      <c r="F78" s="95" t="s">
        <v>1597</v>
      </c>
      <c r="G78" s="15" t="s">
        <v>756</v>
      </c>
      <c r="H78" s="95" t="s">
        <v>882</v>
      </c>
      <c r="I78" s="101" t="s">
        <v>1011</v>
      </c>
    </row>
    <row r="79" spans="1:9" ht="25.5">
      <c r="A79" s="99">
        <f t="shared" si="1"/>
        <v>77</v>
      </c>
      <c r="B79" s="100">
        <v>26428404</v>
      </c>
      <c r="C79" s="95" t="s">
        <v>1012</v>
      </c>
      <c r="D79" s="95" t="s">
        <v>1013</v>
      </c>
      <c r="E79" s="96">
        <v>42462</v>
      </c>
      <c r="F79" s="95" t="s">
        <v>1597</v>
      </c>
      <c r="G79" s="15" t="s">
        <v>756</v>
      </c>
      <c r="H79" s="95" t="s">
        <v>911</v>
      </c>
      <c r="I79" s="101" t="s">
        <v>1014</v>
      </c>
    </row>
    <row r="80" spans="1:9" ht="25.5">
      <c r="A80" s="99">
        <f t="shared" si="1"/>
        <v>78</v>
      </c>
      <c r="B80" s="100">
        <v>9732535</v>
      </c>
      <c r="C80" s="95" t="s">
        <v>1015</v>
      </c>
      <c r="D80" s="95" t="s">
        <v>1016</v>
      </c>
      <c r="E80" s="96">
        <v>42462</v>
      </c>
      <c r="F80" s="95" t="s">
        <v>1597</v>
      </c>
      <c r="G80" s="15" t="s">
        <v>756</v>
      </c>
      <c r="H80" s="95" t="s">
        <v>836</v>
      </c>
      <c r="I80" s="101" t="s">
        <v>1017</v>
      </c>
    </row>
    <row r="81" spans="1:9" ht="25.5">
      <c r="A81" s="99">
        <f t="shared" si="1"/>
        <v>79</v>
      </c>
      <c r="B81" s="100">
        <v>80128141</v>
      </c>
      <c r="C81" s="95" t="s">
        <v>1018</v>
      </c>
      <c r="D81" s="95" t="s">
        <v>917</v>
      </c>
      <c r="E81" s="96">
        <v>42462</v>
      </c>
      <c r="F81" s="95" t="s">
        <v>1597</v>
      </c>
      <c r="G81" s="15" t="s">
        <v>756</v>
      </c>
      <c r="H81" s="95" t="s">
        <v>815</v>
      </c>
      <c r="I81" s="101" t="s">
        <v>1019</v>
      </c>
    </row>
    <row r="82" spans="1:9" ht="25.5">
      <c r="A82" s="99">
        <f t="shared" si="1"/>
        <v>80</v>
      </c>
      <c r="B82" s="100">
        <v>36069503</v>
      </c>
      <c r="C82" s="95" t="s">
        <v>1020</v>
      </c>
      <c r="D82" s="95" t="s">
        <v>865</v>
      </c>
      <c r="E82" s="96">
        <v>42462</v>
      </c>
      <c r="F82" s="95" t="s">
        <v>1597</v>
      </c>
      <c r="G82" s="15" t="s">
        <v>756</v>
      </c>
      <c r="H82" s="95" t="s">
        <v>856</v>
      </c>
      <c r="I82" s="101" t="s">
        <v>1021</v>
      </c>
    </row>
    <row r="83" spans="1:9" ht="25.5">
      <c r="A83" s="99">
        <f t="shared" si="1"/>
        <v>81</v>
      </c>
      <c r="B83" s="100">
        <v>12131711</v>
      </c>
      <c r="C83" s="95" t="s">
        <v>1022</v>
      </c>
      <c r="D83" s="95" t="s">
        <v>497</v>
      </c>
      <c r="E83" s="96">
        <v>42404</v>
      </c>
      <c r="F83" s="95" t="s">
        <v>252</v>
      </c>
      <c r="G83" s="15" t="s">
        <v>756</v>
      </c>
      <c r="H83" s="95" t="s">
        <v>772</v>
      </c>
      <c r="I83" s="101" t="s">
        <v>1024</v>
      </c>
    </row>
    <row r="84" spans="1:9" ht="25.5">
      <c r="A84" s="99">
        <f t="shared" si="1"/>
        <v>82</v>
      </c>
      <c r="B84" s="100">
        <v>55156202</v>
      </c>
      <c r="C84" s="95" t="s">
        <v>1025</v>
      </c>
      <c r="D84" s="95" t="s">
        <v>1026</v>
      </c>
      <c r="E84" s="96">
        <v>42404</v>
      </c>
      <c r="F84" s="95" t="s">
        <v>252</v>
      </c>
      <c r="G84" s="15" t="s">
        <v>756</v>
      </c>
      <c r="H84" s="95" t="s">
        <v>882</v>
      </c>
      <c r="I84" s="101" t="s">
        <v>1027</v>
      </c>
    </row>
    <row r="85" spans="1:9" ht="25.5">
      <c r="A85" s="99">
        <f t="shared" si="1"/>
        <v>83</v>
      </c>
      <c r="B85" s="100">
        <v>7717027</v>
      </c>
      <c r="C85" s="95" t="s">
        <v>1028</v>
      </c>
      <c r="D85" s="95" t="s">
        <v>1029</v>
      </c>
      <c r="E85" s="96">
        <v>42462</v>
      </c>
      <c r="F85" s="95" t="s">
        <v>1597</v>
      </c>
      <c r="G85" s="15" t="s">
        <v>756</v>
      </c>
      <c r="H85" s="95" t="s">
        <v>795</v>
      </c>
      <c r="I85" s="101" t="s">
        <v>1030</v>
      </c>
    </row>
    <row r="86" spans="1:9" ht="25.5">
      <c r="A86" s="99">
        <f t="shared" si="1"/>
        <v>84</v>
      </c>
      <c r="B86" s="100">
        <v>79692541</v>
      </c>
      <c r="C86" s="95" t="s">
        <v>617</v>
      </c>
      <c r="D86" s="95" t="s">
        <v>618</v>
      </c>
      <c r="E86" s="96">
        <v>42462</v>
      </c>
      <c r="F86" s="95" t="s">
        <v>1597</v>
      </c>
      <c r="G86" s="15" t="s">
        <v>756</v>
      </c>
      <c r="H86" s="95" t="s">
        <v>959</v>
      </c>
      <c r="I86" s="98" t="s">
        <v>1031</v>
      </c>
    </row>
    <row r="87" spans="1:9" ht="25.5">
      <c r="A87" s="99">
        <f t="shared" si="1"/>
        <v>85</v>
      </c>
      <c r="B87" s="100">
        <v>55131664</v>
      </c>
      <c r="C87" s="95" t="s">
        <v>1032</v>
      </c>
      <c r="D87" s="95" t="s">
        <v>1033</v>
      </c>
      <c r="E87" s="96">
        <v>42462</v>
      </c>
      <c r="F87" s="95" t="s">
        <v>1597</v>
      </c>
      <c r="G87" s="15" t="s">
        <v>756</v>
      </c>
      <c r="H87" s="95" t="s">
        <v>806</v>
      </c>
      <c r="I87" s="101" t="s">
        <v>1034</v>
      </c>
    </row>
    <row r="88" spans="1:9" ht="25.5">
      <c r="A88" s="99">
        <f t="shared" si="1"/>
        <v>86</v>
      </c>
      <c r="B88" s="100">
        <v>36181814</v>
      </c>
      <c r="C88" s="95" t="s">
        <v>1035</v>
      </c>
      <c r="D88" s="95" t="s">
        <v>1036</v>
      </c>
      <c r="E88" s="96">
        <v>42462</v>
      </c>
      <c r="F88" s="95" t="s">
        <v>1597</v>
      </c>
      <c r="G88" s="15" t="s">
        <v>756</v>
      </c>
      <c r="H88" s="95" t="s">
        <v>882</v>
      </c>
      <c r="I88" s="98" t="s">
        <v>1037</v>
      </c>
    </row>
    <row r="89" spans="1:9" ht="25.5">
      <c r="A89" s="99">
        <f t="shared" si="1"/>
        <v>87</v>
      </c>
      <c r="B89" s="100">
        <v>12117402</v>
      </c>
      <c r="C89" s="101" t="s">
        <v>1038</v>
      </c>
      <c r="D89" s="95" t="s">
        <v>15</v>
      </c>
      <c r="E89" s="96">
        <v>42462</v>
      </c>
      <c r="F89" s="95" t="s">
        <v>1597</v>
      </c>
      <c r="G89" s="15" t="s">
        <v>756</v>
      </c>
      <c r="H89" s="95" t="s">
        <v>824</v>
      </c>
      <c r="I89" s="101" t="s">
        <v>1039</v>
      </c>
    </row>
    <row r="90" spans="1:9" ht="25.5">
      <c r="A90" s="99">
        <f t="shared" si="1"/>
        <v>88</v>
      </c>
      <c r="B90" s="100">
        <v>36347492</v>
      </c>
      <c r="C90" s="95" t="s">
        <v>1040</v>
      </c>
      <c r="D90" s="95" t="s">
        <v>865</v>
      </c>
      <c r="E90" s="96">
        <v>42462</v>
      </c>
      <c r="F90" s="95" t="s">
        <v>1597</v>
      </c>
      <c r="G90" s="15" t="s">
        <v>756</v>
      </c>
      <c r="H90" s="95" t="s">
        <v>856</v>
      </c>
      <c r="I90" s="101" t="s">
        <v>1041</v>
      </c>
    </row>
    <row r="91" spans="1:9" ht="25.5">
      <c r="A91" s="99">
        <v>89</v>
      </c>
      <c r="B91" s="100">
        <v>36310492</v>
      </c>
      <c r="C91" s="95" t="s">
        <v>1042</v>
      </c>
      <c r="D91" s="95" t="s">
        <v>1043</v>
      </c>
      <c r="E91" s="96">
        <v>42462</v>
      </c>
      <c r="F91" s="95" t="s">
        <v>1597</v>
      </c>
      <c r="G91" s="15" t="s">
        <v>756</v>
      </c>
      <c r="H91" s="95" t="s">
        <v>849</v>
      </c>
      <c r="I91" s="101" t="s">
        <v>1044</v>
      </c>
    </row>
    <row r="92" spans="1:9" ht="25.5">
      <c r="A92" s="99">
        <f t="shared" si="1"/>
        <v>90</v>
      </c>
      <c r="B92" s="100">
        <v>10775505</v>
      </c>
      <c r="C92" s="95" t="s">
        <v>1045</v>
      </c>
      <c r="D92" s="95" t="s">
        <v>1046</v>
      </c>
      <c r="E92" s="96">
        <v>42404</v>
      </c>
      <c r="F92" s="95" t="s">
        <v>252</v>
      </c>
      <c r="G92" s="15" t="s">
        <v>756</v>
      </c>
      <c r="H92" s="95" t="s">
        <v>911</v>
      </c>
      <c r="I92" s="101" t="s">
        <v>1047</v>
      </c>
    </row>
    <row r="93" spans="1:9" ht="25.5">
      <c r="A93" s="99">
        <f t="shared" si="1"/>
        <v>91</v>
      </c>
      <c r="B93" s="100">
        <v>12135019</v>
      </c>
      <c r="C93" s="95" t="s">
        <v>1048</v>
      </c>
      <c r="D93" s="95" t="s">
        <v>781</v>
      </c>
      <c r="E93" s="96">
        <v>42462</v>
      </c>
      <c r="F93" s="95" t="s">
        <v>1597</v>
      </c>
      <c r="G93" s="15" t="s">
        <v>756</v>
      </c>
      <c r="H93" s="95" t="s">
        <v>856</v>
      </c>
      <c r="I93" s="101" t="s">
        <v>1049</v>
      </c>
    </row>
    <row r="94" spans="1:9" ht="38.25">
      <c r="A94" s="99">
        <f t="shared" si="1"/>
        <v>92</v>
      </c>
      <c r="B94" s="100">
        <v>30334629</v>
      </c>
      <c r="C94" s="101" t="s">
        <v>1050</v>
      </c>
      <c r="D94" s="95" t="s">
        <v>1051</v>
      </c>
      <c r="E94" s="96">
        <v>42462</v>
      </c>
      <c r="F94" s="95" t="s">
        <v>1597</v>
      </c>
      <c r="G94" s="15" t="s">
        <v>756</v>
      </c>
      <c r="H94" s="95" t="s">
        <v>795</v>
      </c>
      <c r="I94" s="98" t="s">
        <v>1052</v>
      </c>
    </row>
    <row r="95" spans="1:9" ht="25.5">
      <c r="A95" s="99">
        <f t="shared" si="1"/>
        <v>93</v>
      </c>
      <c r="B95" s="100">
        <v>75091735</v>
      </c>
      <c r="C95" s="95" t="s">
        <v>1053</v>
      </c>
      <c r="D95" s="95" t="s">
        <v>1054</v>
      </c>
      <c r="E95" s="96">
        <v>42462</v>
      </c>
      <c r="F95" s="95" t="s">
        <v>1597</v>
      </c>
      <c r="G95" s="15" t="s">
        <v>756</v>
      </c>
      <c r="H95" s="95" t="s">
        <v>766</v>
      </c>
      <c r="I95" s="98" t="s">
        <v>1055</v>
      </c>
    </row>
    <row r="96" spans="1:9" ht="25.5">
      <c r="A96" s="99">
        <f t="shared" si="1"/>
        <v>94</v>
      </c>
      <c r="B96" s="100">
        <v>1075214934</v>
      </c>
      <c r="C96" s="95" t="s">
        <v>1056</v>
      </c>
      <c r="D96" s="95" t="s">
        <v>1057</v>
      </c>
      <c r="E96" s="96">
        <v>42462</v>
      </c>
      <c r="F96" s="95" t="s">
        <v>1597</v>
      </c>
      <c r="G96" s="15" t="s">
        <v>756</v>
      </c>
      <c r="H96" s="95" t="s">
        <v>1058</v>
      </c>
      <c r="I96" s="101" t="s">
        <v>1059</v>
      </c>
    </row>
    <row r="97" spans="1:9" ht="25.5">
      <c r="A97" s="99">
        <f t="shared" si="1"/>
        <v>95</v>
      </c>
      <c r="B97" s="100">
        <v>12138722</v>
      </c>
      <c r="C97" s="95" t="s">
        <v>1060</v>
      </c>
      <c r="D97" s="95" t="s">
        <v>1061</v>
      </c>
      <c r="E97" s="96">
        <v>42462</v>
      </c>
      <c r="F97" s="95" t="s">
        <v>1597</v>
      </c>
      <c r="G97" s="15" t="s">
        <v>756</v>
      </c>
      <c r="H97" s="95" t="s">
        <v>782</v>
      </c>
      <c r="I97" s="101" t="s">
        <v>1062</v>
      </c>
    </row>
    <row r="98" spans="1:9" ht="25.5">
      <c r="A98" s="99">
        <f t="shared" si="1"/>
        <v>96</v>
      </c>
      <c r="B98" s="100">
        <v>79518754</v>
      </c>
      <c r="C98" s="95" t="s">
        <v>1063</v>
      </c>
      <c r="D98" s="95" t="s">
        <v>1064</v>
      </c>
      <c r="E98" s="96">
        <v>42462</v>
      </c>
      <c r="F98" s="95" t="s">
        <v>1597</v>
      </c>
      <c r="G98" s="15" t="s">
        <v>756</v>
      </c>
      <c r="H98" s="95" t="s">
        <v>911</v>
      </c>
      <c r="I98" s="101" t="s">
        <v>1065</v>
      </c>
    </row>
    <row r="99" spans="1:9" ht="25.5">
      <c r="A99" s="99">
        <f t="shared" si="1"/>
        <v>97</v>
      </c>
      <c r="B99" s="100">
        <v>7709986</v>
      </c>
      <c r="C99" s="95" t="s">
        <v>1066</v>
      </c>
      <c r="D99" s="95" t="s">
        <v>1067</v>
      </c>
      <c r="E99" s="96">
        <v>42462</v>
      </c>
      <c r="F99" s="95" t="s">
        <v>1597</v>
      </c>
      <c r="G99" s="15" t="s">
        <v>756</v>
      </c>
      <c r="H99" s="95" t="s">
        <v>836</v>
      </c>
      <c r="I99" s="101" t="s">
        <v>1068</v>
      </c>
    </row>
    <row r="100" spans="1:9" ht="25.5">
      <c r="A100" s="99">
        <f t="shared" si="1"/>
        <v>98</v>
      </c>
      <c r="B100" s="100">
        <v>7713465</v>
      </c>
      <c r="C100" s="95" t="s">
        <v>1069</v>
      </c>
      <c r="D100" s="95" t="s">
        <v>981</v>
      </c>
      <c r="E100" s="96">
        <v>42462</v>
      </c>
      <c r="F100" s="95" t="s">
        <v>1597</v>
      </c>
      <c r="G100" s="15" t="s">
        <v>756</v>
      </c>
      <c r="H100" s="95" t="s">
        <v>836</v>
      </c>
      <c r="I100" s="101" t="s">
        <v>1070</v>
      </c>
    </row>
    <row r="101" spans="1:9" ht="25.5">
      <c r="A101" s="99">
        <f t="shared" si="1"/>
        <v>99</v>
      </c>
      <c r="B101" s="100">
        <v>91267453</v>
      </c>
      <c r="C101" s="95" t="s">
        <v>1071</v>
      </c>
      <c r="D101" s="95" t="s">
        <v>1072</v>
      </c>
      <c r="E101" s="96">
        <v>42462</v>
      </c>
      <c r="F101" s="95" t="s">
        <v>1597</v>
      </c>
      <c r="G101" s="15" t="s">
        <v>756</v>
      </c>
      <c r="H101" s="95" t="s">
        <v>911</v>
      </c>
      <c r="I101" s="101" t="s">
        <v>1073</v>
      </c>
    </row>
    <row r="102" spans="1:9" ht="25.5">
      <c r="A102" s="99">
        <f t="shared" si="1"/>
        <v>100</v>
      </c>
      <c r="B102" s="100">
        <v>79523543</v>
      </c>
      <c r="C102" s="95" t="s">
        <v>1074</v>
      </c>
      <c r="D102" s="95" t="s">
        <v>1075</v>
      </c>
      <c r="E102" s="96">
        <v>42409</v>
      </c>
      <c r="F102" s="95" t="s">
        <v>252</v>
      </c>
      <c r="G102" s="15" t="s">
        <v>756</v>
      </c>
      <c r="H102" s="95" t="s">
        <v>772</v>
      </c>
      <c r="I102" s="101" t="s">
        <v>1076</v>
      </c>
    </row>
    <row r="103" spans="1:9" ht="25.5">
      <c r="A103" s="99">
        <f t="shared" si="1"/>
        <v>101</v>
      </c>
      <c r="B103" s="100">
        <v>26421468</v>
      </c>
      <c r="C103" s="95" t="s">
        <v>1077</v>
      </c>
      <c r="D103" s="95" t="s">
        <v>1078</v>
      </c>
      <c r="E103" s="96">
        <v>42682</v>
      </c>
      <c r="F103" s="95" t="s">
        <v>1633</v>
      </c>
      <c r="G103" s="15" t="s">
        <v>756</v>
      </c>
      <c r="H103" s="95" t="s">
        <v>827</v>
      </c>
      <c r="I103" s="98" t="s">
        <v>1079</v>
      </c>
    </row>
    <row r="104" spans="1:9" ht="25.5">
      <c r="A104" s="99">
        <f t="shared" si="1"/>
        <v>102</v>
      </c>
      <c r="B104" s="100">
        <v>55157350</v>
      </c>
      <c r="C104" s="95" t="s">
        <v>1080</v>
      </c>
      <c r="D104" s="95" t="s">
        <v>1081</v>
      </c>
      <c r="E104" s="96">
        <v>43132</v>
      </c>
      <c r="F104" s="95" t="s">
        <v>1179</v>
      </c>
      <c r="G104" s="15" t="s">
        <v>756</v>
      </c>
      <c r="H104" s="95" t="s">
        <v>882</v>
      </c>
      <c r="I104" s="98" t="s">
        <v>1082</v>
      </c>
    </row>
    <row r="105" spans="1:9" ht="25.5">
      <c r="A105" s="99">
        <f t="shared" si="1"/>
        <v>103</v>
      </c>
      <c r="B105" s="100">
        <v>1075235860</v>
      </c>
      <c r="C105" s="95" t="s">
        <v>1083</v>
      </c>
      <c r="D105" s="95" t="s">
        <v>1084</v>
      </c>
      <c r="E105" s="96">
        <v>43132</v>
      </c>
      <c r="F105" s="95" t="s">
        <v>1179</v>
      </c>
      <c r="G105" s="15" t="s">
        <v>756</v>
      </c>
      <c r="H105" s="95" t="s">
        <v>815</v>
      </c>
      <c r="I105" s="101" t="s">
        <v>1085</v>
      </c>
    </row>
    <row r="106" spans="1:9" ht="25.5">
      <c r="A106" s="99">
        <f t="shared" si="1"/>
        <v>104</v>
      </c>
      <c r="B106" s="100">
        <v>26422827</v>
      </c>
      <c r="C106" s="95" t="s">
        <v>1086</v>
      </c>
      <c r="D106" s="95" t="s">
        <v>1087</v>
      </c>
      <c r="E106" s="96">
        <v>43102</v>
      </c>
      <c r="F106" s="95" t="s">
        <v>327</v>
      </c>
      <c r="G106" s="15" t="s">
        <v>756</v>
      </c>
      <c r="H106" s="95" t="s">
        <v>882</v>
      </c>
      <c r="I106" s="101" t="s">
        <v>1088</v>
      </c>
    </row>
    <row r="107" spans="1:9" ht="25.5">
      <c r="A107" s="99">
        <f t="shared" si="1"/>
        <v>105</v>
      </c>
      <c r="B107" s="100">
        <v>7708156</v>
      </c>
      <c r="C107" s="95" t="s">
        <v>1089</v>
      </c>
      <c r="D107" s="95" t="s">
        <v>1090</v>
      </c>
      <c r="E107" s="96">
        <v>43102</v>
      </c>
      <c r="F107" s="95" t="s">
        <v>327</v>
      </c>
      <c r="G107" s="15" t="s">
        <v>756</v>
      </c>
      <c r="H107" s="95" t="s">
        <v>775</v>
      </c>
      <c r="I107" s="101" t="s">
        <v>1091</v>
      </c>
    </row>
    <row r="108" spans="1:9" ht="25.5">
      <c r="A108" s="99">
        <f t="shared" si="1"/>
        <v>106</v>
      </c>
      <c r="B108" s="100">
        <v>7708222</v>
      </c>
      <c r="C108" s="95" t="s">
        <v>1092</v>
      </c>
      <c r="D108" s="95" t="s">
        <v>1093</v>
      </c>
      <c r="E108" s="96">
        <v>43102</v>
      </c>
      <c r="F108" s="95" t="s">
        <v>327</v>
      </c>
      <c r="G108" s="15" t="s">
        <v>756</v>
      </c>
      <c r="H108" s="95" t="s">
        <v>900</v>
      </c>
      <c r="I108" s="101" t="s">
        <v>1094</v>
      </c>
    </row>
    <row r="109" spans="1:9" ht="25.5">
      <c r="A109" s="99">
        <f t="shared" si="1"/>
        <v>107</v>
      </c>
      <c r="B109" s="100">
        <v>55165785</v>
      </c>
      <c r="C109" s="95" t="s">
        <v>1095</v>
      </c>
      <c r="D109" s="95" t="s">
        <v>930</v>
      </c>
      <c r="E109" s="96">
        <v>43102</v>
      </c>
      <c r="F109" s="95" t="s">
        <v>327</v>
      </c>
      <c r="G109" s="15" t="s">
        <v>756</v>
      </c>
      <c r="H109" s="95" t="s">
        <v>775</v>
      </c>
      <c r="I109" s="101" t="s">
        <v>1096</v>
      </c>
    </row>
    <row r="110" spans="1:9" ht="25.5">
      <c r="A110" s="99">
        <f t="shared" si="1"/>
        <v>108</v>
      </c>
      <c r="B110" s="100">
        <v>19873753</v>
      </c>
      <c r="C110" s="95" t="s">
        <v>1097</v>
      </c>
      <c r="D110" s="95" t="s">
        <v>1046</v>
      </c>
      <c r="E110" s="96">
        <v>43102</v>
      </c>
      <c r="F110" s="95" t="s">
        <v>327</v>
      </c>
      <c r="G110" s="15" t="s">
        <v>756</v>
      </c>
      <c r="H110" s="95" t="s">
        <v>766</v>
      </c>
      <c r="I110" s="101" t="s">
        <v>1098</v>
      </c>
    </row>
    <row r="111" spans="1:9" ht="25.5">
      <c r="A111" s="99">
        <f t="shared" si="1"/>
        <v>109</v>
      </c>
      <c r="B111" s="100">
        <v>7704993</v>
      </c>
      <c r="C111" s="95" t="s">
        <v>1099</v>
      </c>
      <c r="D111" s="95" t="s">
        <v>1100</v>
      </c>
      <c r="E111" s="96">
        <v>43136</v>
      </c>
      <c r="F111" s="95" t="s">
        <v>1179</v>
      </c>
      <c r="G111" s="15" t="s">
        <v>756</v>
      </c>
      <c r="H111" s="95" t="s">
        <v>959</v>
      </c>
      <c r="I111" s="98" t="s">
        <v>1101</v>
      </c>
    </row>
    <row r="112" spans="1:9" ht="25.5">
      <c r="A112" s="99">
        <f t="shared" si="1"/>
        <v>110</v>
      </c>
      <c r="B112" s="100">
        <v>26422005</v>
      </c>
      <c r="C112" s="95" t="s">
        <v>1102</v>
      </c>
      <c r="D112" s="95" t="s">
        <v>1103</v>
      </c>
      <c r="E112" s="96">
        <v>43467</v>
      </c>
      <c r="F112" s="95" t="s">
        <v>121</v>
      </c>
      <c r="G112" s="15" t="s">
        <v>756</v>
      </c>
      <c r="H112" s="95" t="s">
        <v>815</v>
      </c>
      <c r="I112" s="101" t="s">
        <v>1104</v>
      </c>
    </row>
    <row r="113" spans="1:9" ht="25.5">
      <c r="A113" s="99">
        <f t="shared" si="1"/>
        <v>111</v>
      </c>
      <c r="B113" s="100">
        <v>12138617</v>
      </c>
      <c r="C113" s="95" t="s">
        <v>1105</v>
      </c>
      <c r="D113" s="95" t="s">
        <v>1106</v>
      </c>
      <c r="E113" s="96">
        <v>43467</v>
      </c>
      <c r="F113" s="95" t="s">
        <v>121</v>
      </c>
      <c r="G113" s="15" t="s">
        <v>756</v>
      </c>
      <c r="H113" s="95" t="s">
        <v>757</v>
      </c>
      <c r="I113" s="101" t="s">
        <v>1107</v>
      </c>
    </row>
    <row r="114" spans="1:9" ht="25.5">
      <c r="A114" s="99">
        <f t="shared" si="1"/>
        <v>112</v>
      </c>
      <c r="B114" s="100">
        <v>7715157</v>
      </c>
      <c r="C114" s="95" t="s">
        <v>1108</v>
      </c>
      <c r="D114" s="95" t="s">
        <v>605</v>
      </c>
      <c r="E114" s="96">
        <v>43467</v>
      </c>
      <c r="F114" s="95" t="s">
        <v>121</v>
      </c>
      <c r="G114" s="15" t="s">
        <v>756</v>
      </c>
      <c r="H114" s="95" t="s">
        <v>1109</v>
      </c>
      <c r="I114" s="101" t="s">
        <v>1110</v>
      </c>
    </row>
    <row r="115" spans="1:9" ht="25.5">
      <c r="A115" s="99">
        <f t="shared" si="1"/>
        <v>113</v>
      </c>
      <c r="B115" s="100">
        <v>12131881</v>
      </c>
      <c r="C115" s="95" t="s">
        <v>1111</v>
      </c>
      <c r="D115" s="95" t="s">
        <v>1112</v>
      </c>
      <c r="E115" s="96">
        <v>43467</v>
      </c>
      <c r="F115" s="95" t="s">
        <v>121</v>
      </c>
      <c r="G115" s="15" t="s">
        <v>756</v>
      </c>
      <c r="H115" s="95" t="s">
        <v>787</v>
      </c>
      <c r="I115" s="101" t="s">
        <v>1113</v>
      </c>
    </row>
    <row r="116" spans="1:9" ht="25.5">
      <c r="A116" s="99">
        <f t="shared" si="1"/>
        <v>114</v>
      </c>
      <c r="B116" s="100">
        <v>79412611</v>
      </c>
      <c r="C116" s="95" t="s">
        <v>1114</v>
      </c>
      <c r="D116" s="95" t="s">
        <v>1115</v>
      </c>
      <c r="E116" s="96">
        <v>43468</v>
      </c>
      <c r="F116" s="95" t="s">
        <v>121</v>
      </c>
      <c r="G116" s="15" t="s">
        <v>756</v>
      </c>
      <c r="H116" s="95" t="s">
        <v>787</v>
      </c>
      <c r="I116" s="101" t="s">
        <v>1116</v>
      </c>
    </row>
    <row r="117" spans="1:9" ht="25.5">
      <c r="A117" s="99">
        <f t="shared" si="1"/>
        <v>115</v>
      </c>
      <c r="B117" s="100">
        <v>55173122</v>
      </c>
      <c r="C117" s="95" t="s">
        <v>1117</v>
      </c>
      <c r="D117" s="95" t="s">
        <v>1118</v>
      </c>
      <c r="E117" s="96">
        <v>43558</v>
      </c>
      <c r="F117" s="95" t="s">
        <v>1634</v>
      </c>
      <c r="G117" s="15" t="s">
        <v>756</v>
      </c>
      <c r="H117" s="95" t="s">
        <v>856</v>
      </c>
      <c r="I117" s="101" t="s">
        <v>1119</v>
      </c>
    </row>
    <row r="118" spans="1:9" ht="25.5">
      <c r="A118" s="99">
        <f t="shared" si="1"/>
        <v>116</v>
      </c>
      <c r="B118" s="100">
        <v>80037671</v>
      </c>
      <c r="C118" s="95" t="s">
        <v>1120</v>
      </c>
      <c r="D118" s="95" t="s">
        <v>826</v>
      </c>
      <c r="E118" s="96">
        <v>43588</v>
      </c>
      <c r="F118" s="95" t="s">
        <v>1635</v>
      </c>
      <c r="G118" s="15" t="s">
        <v>756</v>
      </c>
      <c r="H118" s="95" t="s">
        <v>761</v>
      </c>
      <c r="I118" s="98" t="s">
        <v>1121</v>
      </c>
    </row>
    <row r="119" spans="1:9" ht="25.5">
      <c r="A119" s="99">
        <f t="shared" si="1"/>
        <v>117</v>
      </c>
      <c r="B119" s="100">
        <v>16917666</v>
      </c>
      <c r="C119" s="95" t="s">
        <v>1122</v>
      </c>
      <c r="D119" s="95" t="s">
        <v>1123</v>
      </c>
      <c r="E119" s="96">
        <v>43588</v>
      </c>
      <c r="F119" s="95" t="s">
        <v>1636</v>
      </c>
      <c r="G119" s="15" t="s">
        <v>756</v>
      </c>
      <c r="H119" s="95" t="s">
        <v>836</v>
      </c>
      <c r="I119" s="101" t="s">
        <v>1124</v>
      </c>
    </row>
    <row r="120" spans="1:9" ht="25.5">
      <c r="A120" s="99">
        <f t="shared" si="1"/>
        <v>118</v>
      </c>
      <c r="B120" s="100">
        <v>26423825</v>
      </c>
      <c r="C120" s="95" t="s">
        <v>1125</v>
      </c>
      <c r="D120" s="95" t="s">
        <v>1126</v>
      </c>
      <c r="E120" s="96">
        <v>43589</v>
      </c>
      <c r="F120" s="95" t="s">
        <v>1635</v>
      </c>
      <c r="G120" s="15" t="s">
        <v>756</v>
      </c>
      <c r="H120" s="95" t="s">
        <v>882</v>
      </c>
      <c r="I120" s="101" t="s">
        <v>1127</v>
      </c>
    </row>
    <row r="121" spans="1:9" ht="25.5">
      <c r="A121" s="99">
        <f t="shared" si="1"/>
        <v>119</v>
      </c>
      <c r="B121" s="100">
        <v>79759331</v>
      </c>
      <c r="C121" s="95" t="s">
        <v>1128</v>
      </c>
      <c r="D121" s="95" t="s">
        <v>1129</v>
      </c>
      <c r="E121" s="96">
        <v>43539</v>
      </c>
      <c r="F121" s="95" t="s">
        <v>1637</v>
      </c>
      <c r="G121" s="15" t="s">
        <v>756</v>
      </c>
      <c r="H121" s="95" t="s">
        <v>827</v>
      </c>
      <c r="I121" s="98" t="s">
        <v>1130</v>
      </c>
    </row>
    <row r="122" spans="1:9" ht="25.5">
      <c r="A122" s="99">
        <f t="shared" si="1"/>
        <v>120</v>
      </c>
      <c r="B122" s="100">
        <v>80074858</v>
      </c>
      <c r="C122" s="95" t="s">
        <v>1131</v>
      </c>
      <c r="D122" s="95" t="s">
        <v>1132</v>
      </c>
      <c r="E122" s="96">
        <v>43544</v>
      </c>
      <c r="F122" s="95" t="s">
        <v>1637</v>
      </c>
      <c r="G122" s="15" t="s">
        <v>756</v>
      </c>
      <c r="H122" s="95" t="s">
        <v>849</v>
      </c>
      <c r="I122" s="101" t="s">
        <v>1133</v>
      </c>
    </row>
    <row r="123" spans="1:9" ht="25.5">
      <c r="A123" s="99">
        <v>122</v>
      </c>
      <c r="B123" s="100">
        <v>19180541</v>
      </c>
      <c r="C123" s="101" t="s">
        <v>1134</v>
      </c>
      <c r="D123" s="95" t="s">
        <v>769</v>
      </c>
      <c r="E123" s="96">
        <v>29605</v>
      </c>
      <c r="F123" s="95" t="s">
        <v>1638</v>
      </c>
      <c r="G123" s="15" t="s">
        <v>756</v>
      </c>
      <c r="H123" s="95" t="s">
        <v>911</v>
      </c>
      <c r="I123" s="101" t="s">
        <v>1135</v>
      </c>
    </row>
    <row r="124" spans="1:9" ht="25.5">
      <c r="A124" s="99">
        <f t="shared" ref="A124:A187" si="2">1+A123</f>
        <v>123</v>
      </c>
      <c r="B124" s="100">
        <v>30734146</v>
      </c>
      <c r="C124" s="101" t="s">
        <v>1136</v>
      </c>
      <c r="D124" s="95" t="s">
        <v>363</v>
      </c>
      <c r="E124" s="102">
        <v>34357</v>
      </c>
      <c r="F124" s="95" t="s">
        <v>1639</v>
      </c>
      <c r="G124" s="15" t="s">
        <v>756</v>
      </c>
      <c r="H124" s="95" t="s">
        <v>827</v>
      </c>
      <c r="I124" s="98" t="s">
        <v>1137</v>
      </c>
    </row>
    <row r="125" spans="1:9" ht="25.5">
      <c r="A125" s="99">
        <f t="shared" si="2"/>
        <v>124</v>
      </c>
      <c r="B125" s="100">
        <v>12108250</v>
      </c>
      <c r="C125" s="101" t="s">
        <v>1138</v>
      </c>
      <c r="D125" s="103" t="s">
        <v>769</v>
      </c>
      <c r="E125" s="104">
        <v>34358</v>
      </c>
      <c r="F125" s="95" t="s">
        <v>1639</v>
      </c>
      <c r="G125" s="15" t="s">
        <v>756</v>
      </c>
      <c r="H125" s="95" t="s">
        <v>824</v>
      </c>
      <c r="I125" s="101" t="s">
        <v>1139</v>
      </c>
    </row>
    <row r="126" spans="1:9" ht="25.5">
      <c r="A126" s="99">
        <f t="shared" si="2"/>
        <v>125</v>
      </c>
      <c r="B126" s="100">
        <v>12103628</v>
      </c>
      <c r="C126" s="101" t="s">
        <v>1140</v>
      </c>
      <c r="D126" s="103" t="s">
        <v>1141</v>
      </c>
      <c r="E126" s="104">
        <v>30361</v>
      </c>
      <c r="F126" s="95" t="s">
        <v>1640</v>
      </c>
      <c r="G126" s="15" t="s">
        <v>756</v>
      </c>
      <c r="H126" s="95" t="s">
        <v>772</v>
      </c>
      <c r="I126" s="101" t="s">
        <v>1143</v>
      </c>
    </row>
    <row r="127" spans="1:9" ht="25.5">
      <c r="A127" s="99">
        <f t="shared" si="2"/>
        <v>126</v>
      </c>
      <c r="B127" s="100">
        <v>12110812</v>
      </c>
      <c r="C127" s="101" t="s">
        <v>1144</v>
      </c>
      <c r="D127" s="103" t="s">
        <v>781</v>
      </c>
      <c r="E127" s="104">
        <v>38762</v>
      </c>
      <c r="F127" s="95" t="s">
        <v>85</v>
      </c>
      <c r="G127" s="15" t="s">
        <v>756</v>
      </c>
      <c r="H127" s="95" t="s">
        <v>824</v>
      </c>
      <c r="I127" s="98" t="s">
        <v>1145</v>
      </c>
    </row>
    <row r="128" spans="1:9" ht="25.5">
      <c r="A128" s="99">
        <f t="shared" si="2"/>
        <v>127</v>
      </c>
      <c r="B128" s="100">
        <v>73562496</v>
      </c>
      <c r="C128" s="101" t="s">
        <v>1146</v>
      </c>
      <c r="D128" s="103" t="s">
        <v>1147</v>
      </c>
      <c r="E128" s="104">
        <v>39492</v>
      </c>
      <c r="F128" s="95" t="s">
        <v>1579</v>
      </c>
      <c r="G128" s="15" t="s">
        <v>756</v>
      </c>
      <c r="H128" s="95" t="s">
        <v>757</v>
      </c>
      <c r="I128" s="101" t="s">
        <v>1148</v>
      </c>
    </row>
    <row r="129" spans="1:9" ht="25.5">
      <c r="A129" s="99">
        <f t="shared" si="2"/>
        <v>128</v>
      </c>
      <c r="B129" s="100">
        <v>65760418</v>
      </c>
      <c r="C129" s="101" t="s">
        <v>1149</v>
      </c>
      <c r="D129" s="103" t="s">
        <v>1150</v>
      </c>
      <c r="E129" s="104">
        <v>39492</v>
      </c>
      <c r="F129" s="95" t="s">
        <v>1579</v>
      </c>
      <c r="G129" s="15" t="s">
        <v>756</v>
      </c>
      <c r="H129" s="95" t="s">
        <v>1151</v>
      </c>
      <c r="I129" s="98" t="s">
        <v>1152</v>
      </c>
    </row>
    <row r="130" spans="1:9" ht="25.5">
      <c r="A130" s="99">
        <f t="shared" si="2"/>
        <v>129</v>
      </c>
      <c r="B130" s="100">
        <v>52853763</v>
      </c>
      <c r="C130" s="101" t="s">
        <v>1153</v>
      </c>
      <c r="D130" s="103" t="s">
        <v>1154</v>
      </c>
      <c r="E130" s="104">
        <v>42416</v>
      </c>
      <c r="F130" s="95" t="s">
        <v>252</v>
      </c>
      <c r="G130" s="15" t="s">
        <v>756</v>
      </c>
      <c r="H130" s="95" t="s">
        <v>824</v>
      </c>
      <c r="I130" s="101" t="s">
        <v>1155</v>
      </c>
    </row>
    <row r="131" spans="1:9" ht="25.5">
      <c r="A131" s="99">
        <f t="shared" si="2"/>
        <v>130</v>
      </c>
      <c r="B131" s="100">
        <v>12100772</v>
      </c>
      <c r="C131" s="101" t="s">
        <v>1156</v>
      </c>
      <c r="D131" s="103" t="s">
        <v>769</v>
      </c>
      <c r="E131" s="104">
        <v>30365</v>
      </c>
      <c r="F131" s="95" t="s">
        <v>1640</v>
      </c>
      <c r="G131" s="15" t="s">
        <v>756</v>
      </c>
      <c r="H131" s="95" t="s">
        <v>815</v>
      </c>
      <c r="I131" s="101" t="s">
        <v>1157</v>
      </c>
    </row>
    <row r="132" spans="1:9" ht="25.5">
      <c r="A132" s="99">
        <f t="shared" si="2"/>
        <v>131</v>
      </c>
      <c r="B132" s="100">
        <v>36182778</v>
      </c>
      <c r="C132" s="101" t="s">
        <v>1158</v>
      </c>
      <c r="D132" s="103" t="s">
        <v>1159</v>
      </c>
      <c r="E132" s="96">
        <v>39496</v>
      </c>
      <c r="F132" s="95" t="s">
        <v>1579</v>
      </c>
      <c r="G132" s="15" t="s">
        <v>756</v>
      </c>
      <c r="H132" s="95" t="s">
        <v>882</v>
      </c>
      <c r="I132" s="101" t="s">
        <v>1160</v>
      </c>
    </row>
    <row r="133" spans="1:9" ht="25.5">
      <c r="A133" s="99">
        <f t="shared" si="2"/>
        <v>132</v>
      </c>
      <c r="B133" s="100">
        <v>79283565</v>
      </c>
      <c r="C133" s="101" t="s">
        <v>1161</v>
      </c>
      <c r="D133" s="103" t="s">
        <v>899</v>
      </c>
      <c r="E133" s="104">
        <v>39496</v>
      </c>
      <c r="F133" s="95" t="s">
        <v>1579</v>
      </c>
      <c r="G133" s="15" t="s">
        <v>756</v>
      </c>
      <c r="H133" s="95" t="s">
        <v>900</v>
      </c>
      <c r="I133" s="101" t="s">
        <v>1162</v>
      </c>
    </row>
    <row r="134" spans="1:9" ht="25.5">
      <c r="A134" s="99">
        <f t="shared" si="2"/>
        <v>133</v>
      </c>
      <c r="B134" s="100">
        <v>7686164</v>
      </c>
      <c r="C134" s="101" t="s">
        <v>1163</v>
      </c>
      <c r="D134" s="103" t="s">
        <v>781</v>
      </c>
      <c r="E134" s="104">
        <v>39496</v>
      </c>
      <c r="F134" s="95" t="s">
        <v>1579</v>
      </c>
      <c r="G134" s="15" t="s">
        <v>756</v>
      </c>
      <c r="H134" s="95" t="s">
        <v>859</v>
      </c>
      <c r="I134" s="101" t="s">
        <v>1164</v>
      </c>
    </row>
    <row r="135" spans="1:9" ht="25.5">
      <c r="A135" s="99">
        <f t="shared" si="2"/>
        <v>134</v>
      </c>
      <c r="B135" s="100">
        <v>36178551</v>
      </c>
      <c r="C135" s="101" t="s">
        <v>1165</v>
      </c>
      <c r="D135" s="103" t="s">
        <v>1166</v>
      </c>
      <c r="E135" s="104">
        <v>39496</v>
      </c>
      <c r="F135" s="95" t="s">
        <v>1579</v>
      </c>
      <c r="G135" s="15" t="s">
        <v>756</v>
      </c>
      <c r="H135" s="95" t="s">
        <v>822</v>
      </c>
      <c r="I135" s="101" t="s">
        <v>1167</v>
      </c>
    </row>
    <row r="136" spans="1:9" ht="25.5">
      <c r="A136" s="99">
        <f t="shared" si="2"/>
        <v>135</v>
      </c>
      <c r="B136" s="100">
        <v>7690146</v>
      </c>
      <c r="C136" s="101" t="s">
        <v>1168</v>
      </c>
      <c r="D136" s="103" t="s">
        <v>1169</v>
      </c>
      <c r="E136" s="104">
        <v>39496</v>
      </c>
      <c r="F136" s="95" t="s">
        <v>1579</v>
      </c>
      <c r="G136" s="15" t="s">
        <v>756</v>
      </c>
      <c r="H136" s="95" t="s">
        <v>782</v>
      </c>
      <c r="I136" s="98" t="s">
        <v>1170</v>
      </c>
    </row>
    <row r="137" spans="1:9" ht="25.5">
      <c r="A137" s="99">
        <f t="shared" si="2"/>
        <v>136</v>
      </c>
      <c r="B137" s="100">
        <v>12107737</v>
      </c>
      <c r="C137" s="101" t="s">
        <v>1171</v>
      </c>
      <c r="D137" s="103" t="s">
        <v>1172</v>
      </c>
      <c r="E137" s="104">
        <v>39496</v>
      </c>
      <c r="F137" s="95" t="s">
        <v>1579</v>
      </c>
      <c r="G137" s="15" t="s">
        <v>756</v>
      </c>
      <c r="H137" s="95" t="s">
        <v>959</v>
      </c>
      <c r="I137" s="98" t="s">
        <v>1173</v>
      </c>
    </row>
    <row r="138" spans="1:9" ht="25.5">
      <c r="A138" s="99">
        <f t="shared" si="2"/>
        <v>137</v>
      </c>
      <c r="B138" s="100">
        <v>35502482</v>
      </c>
      <c r="C138" s="101" t="s">
        <v>1174</v>
      </c>
      <c r="D138" s="103" t="s">
        <v>1175</v>
      </c>
      <c r="E138" s="104">
        <v>39497</v>
      </c>
      <c r="F138" s="95" t="s">
        <v>1579</v>
      </c>
      <c r="G138" s="15" t="s">
        <v>756</v>
      </c>
      <c r="H138" s="95" t="s">
        <v>775</v>
      </c>
      <c r="I138" s="101" t="s">
        <v>1176</v>
      </c>
    </row>
    <row r="139" spans="1:9" ht="76.5">
      <c r="A139" s="99">
        <f t="shared" si="2"/>
        <v>138</v>
      </c>
      <c r="B139" s="100">
        <v>79918128</v>
      </c>
      <c r="C139" s="101" t="s">
        <v>1177</v>
      </c>
      <c r="D139" s="103" t="s">
        <v>1178</v>
      </c>
      <c r="E139" s="104">
        <v>42786</v>
      </c>
      <c r="F139" s="95" t="s">
        <v>1023</v>
      </c>
      <c r="G139" s="15" t="s">
        <v>756</v>
      </c>
      <c r="H139" s="95" t="s">
        <v>856</v>
      </c>
      <c r="I139" s="98" t="s">
        <v>1180</v>
      </c>
    </row>
    <row r="140" spans="1:9" ht="25.5">
      <c r="A140" s="99">
        <f t="shared" si="2"/>
        <v>139</v>
      </c>
      <c r="B140" s="100">
        <v>14440751</v>
      </c>
      <c r="C140" s="95" t="s">
        <v>1181</v>
      </c>
      <c r="D140" s="103" t="s">
        <v>1182</v>
      </c>
      <c r="E140" s="96">
        <v>31019</v>
      </c>
      <c r="F140" s="95" t="s">
        <v>1611</v>
      </c>
      <c r="G140" s="15" t="s">
        <v>756</v>
      </c>
      <c r="H140" s="95" t="s">
        <v>911</v>
      </c>
      <c r="I140" s="101" t="s">
        <v>1183</v>
      </c>
    </row>
    <row r="141" spans="1:9" ht="25.5">
      <c r="A141" s="99">
        <f t="shared" si="2"/>
        <v>140</v>
      </c>
      <c r="B141" s="100">
        <v>7684811</v>
      </c>
      <c r="C141" s="95" t="s">
        <v>1184</v>
      </c>
      <c r="D141" s="103" t="s">
        <v>769</v>
      </c>
      <c r="E141" s="104">
        <v>40989</v>
      </c>
      <c r="F141" s="95" t="s">
        <v>283</v>
      </c>
      <c r="G141" s="15" t="s">
        <v>756</v>
      </c>
      <c r="H141" s="95" t="s">
        <v>761</v>
      </c>
      <c r="I141" s="101" t="s">
        <v>1185</v>
      </c>
    </row>
    <row r="142" spans="1:9" ht="25.5">
      <c r="A142" s="99">
        <f t="shared" si="2"/>
        <v>141</v>
      </c>
      <c r="B142" s="100">
        <v>36377100</v>
      </c>
      <c r="C142" s="95" t="s">
        <v>1186</v>
      </c>
      <c r="D142" s="103" t="s">
        <v>781</v>
      </c>
      <c r="E142" s="104">
        <v>40989</v>
      </c>
      <c r="F142" s="95" t="s">
        <v>283</v>
      </c>
      <c r="G142" s="15" t="s">
        <v>756</v>
      </c>
      <c r="H142" s="95" t="s">
        <v>770</v>
      </c>
      <c r="I142" s="98" t="s">
        <v>1187</v>
      </c>
    </row>
    <row r="143" spans="1:9" ht="25.5">
      <c r="A143" s="99">
        <f t="shared" si="2"/>
        <v>142</v>
      </c>
      <c r="B143" s="100">
        <v>55167864</v>
      </c>
      <c r="C143" s="95" t="s">
        <v>1188</v>
      </c>
      <c r="D143" s="103" t="s">
        <v>1189</v>
      </c>
      <c r="E143" s="104">
        <v>40989</v>
      </c>
      <c r="F143" s="95" t="s">
        <v>283</v>
      </c>
      <c r="G143" s="15" t="s">
        <v>756</v>
      </c>
      <c r="H143" s="95" t="s">
        <v>770</v>
      </c>
      <c r="I143" s="101" t="s">
        <v>1190</v>
      </c>
    </row>
    <row r="144" spans="1:9" ht="25.5">
      <c r="A144" s="99">
        <f t="shared" si="2"/>
        <v>143</v>
      </c>
      <c r="B144" s="100">
        <v>19117627</v>
      </c>
      <c r="C144" s="95" t="s">
        <v>1191</v>
      </c>
      <c r="D144" s="103" t="s">
        <v>1192</v>
      </c>
      <c r="E144" s="104">
        <v>40989</v>
      </c>
      <c r="F144" s="95" t="s">
        <v>283</v>
      </c>
      <c r="G144" s="15" t="s">
        <v>756</v>
      </c>
      <c r="H144" s="95" t="s">
        <v>761</v>
      </c>
      <c r="I144" s="101" t="s">
        <v>1193</v>
      </c>
    </row>
    <row r="145" spans="1:9" ht="25.5">
      <c r="A145" s="99">
        <f t="shared" si="2"/>
        <v>144</v>
      </c>
      <c r="B145" s="100">
        <v>4888379</v>
      </c>
      <c r="C145" s="95" t="s">
        <v>1194</v>
      </c>
      <c r="D145" s="103" t="s">
        <v>1195</v>
      </c>
      <c r="E145" s="104">
        <v>40989</v>
      </c>
      <c r="F145" s="95" t="s">
        <v>283</v>
      </c>
      <c r="G145" s="15" t="s">
        <v>756</v>
      </c>
      <c r="H145" s="95" t="s">
        <v>827</v>
      </c>
      <c r="I145" s="98" t="s">
        <v>1196</v>
      </c>
    </row>
    <row r="146" spans="1:9" ht="25.5">
      <c r="A146" s="99">
        <f t="shared" si="2"/>
        <v>145</v>
      </c>
      <c r="B146" s="100">
        <v>79320922</v>
      </c>
      <c r="C146" s="95" t="s">
        <v>1197</v>
      </c>
      <c r="D146" s="103" t="s">
        <v>1198</v>
      </c>
      <c r="E146" s="96">
        <v>34810</v>
      </c>
      <c r="F146" s="95" t="s">
        <v>1466</v>
      </c>
      <c r="G146" s="15" t="s">
        <v>756</v>
      </c>
      <c r="H146" s="95" t="s">
        <v>806</v>
      </c>
      <c r="I146" s="101" t="s">
        <v>1199</v>
      </c>
    </row>
    <row r="147" spans="1:9" ht="25.5">
      <c r="A147" s="99">
        <f t="shared" si="2"/>
        <v>146</v>
      </c>
      <c r="B147" s="100">
        <v>7717978</v>
      </c>
      <c r="C147" s="95" t="s">
        <v>1200</v>
      </c>
      <c r="D147" s="103" t="s">
        <v>1201</v>
      </c>
      <c r="E147" s="104">
        <v>41386</v>
      </c>
      <c r="F147" s="95" t="s">
        <v>1641</v>
      </c>
      <c r="G147" s="15" t="s">
        <v>756</v>
      </c>
      <c r="H147" s="95" t="s">
        <v>849</v>
      </c>
      <c r="I147" s="101" t="s">
        <v>1202</v>
      </c>
    </row>
    <row r="148" spans="1:9" ht="25.5">
      <c r="A148" s="99">
        <f t="shared" si="2"/>
        <v>147</v>
      </c>
      <c r="B148" s="100">
        <v>19482622</v>
      </c>
      <c r="C148" s="95" t="s">
        <v>1203</v>
      </c>
      <c r="D148" s="103" t="s">
        <v>851</v>
      </c>
      <c r="E148" s="104">
        <v>33352</v>
      </c>
      <c r="F148" s="95" t="s">
        <v>1642</v>
      </c>
      <c r="G148" s="15" t="s">
        <v>756</v>
      </c>
      <c r="H148" s="95" t="s">
        <v>900</v>
      </c>
      <c r="I148" s="101" t="s">
        <v>1205</v>
      </c>
    </row>
    <row r="149" spans="1:9" ht="25.5">
      <c r="A149" s="99">
        <f t="shared" si="2"/>
        <v>148</v>
      </c>
      <c r="B149" s="100">
        <v>2000012060</v>
      </c>
      <c r="C149" s="95" t="s">
        <v>1206</v>
      </c>
      <c r="D149" s="103" t="s">
        <v>1207</v>
      </c>
      <c r="E149" s="104">
        <v>42849</v>
      </c>
      <c r="F149" s="95" t="s">
        <v>1643</v>
      </c>
      <c r="G149" s="15" t="s">
        <v>756</v>
      </c>
      <c r="H149" s="95" t="s">
        <v>757</v>
      </c>
      <c r="I149" s="101" t="s">
        <v>1208</v>
      </c>
    </row>
    <row r="150" spans="1:9" ht="25.5">
      <c r="A150" s="99">
        <f t="shared" si="2"/>
        <v>149</v>
      </c>
      <c r="B150" s="100">
        <v>12117744</v>
      </c>
      <c r="C150" s="95" t="s">
        <v>1209</v>
      </c>
      <c r="D150" s="103" t="s">
        <v>917</v>
      </c>
      <c r="E150" s="104">
        <v>34089</v>
      </c>
      <c r="F150" s="95" t="s">
        <v>1210</v>
      </c>
      <c r="G150" s="15" t="s">
        <v>756</v>
      </c>
      <c r="H150" s="95" t="s">
        <v>815</v>
      </c>
      <c r="I150" s="101" t="s">
        <v>1211</v>
      </c>
    </row>
    <row r="151" spans="1:9" ht="25.5">
      <c r="A151" s="99">
        <f t="shared" si="2"/>
        <v>150</v>
      </c>
      <c r="B151" s="100">
        <v>28814473</v>
      </c>
      <c r="C151" s="95" t="s">
        <v>1212</v>
      </c>
      <c r="D151" s="103" t="s">
        <v>1213</v>
      </c>
      <c r="E151" s="104">
        <v>37011</v>
      </c>
      <c r="F151" s="95" t="s">
        <v>1644</v>
      </c>
      <c r="G151" s="15" t="s">
        <v>756</v>
      </c>
      <c r="H151" s="95" t="s">
        <v>795</v>
      </c>
      <c r="I151" s="101" t="s">
        <v>1214</v>
      </c>
    </row>
    <row r="152" spans="1:9" ht="25.5">
      <c r="A152" s="99">
        <f t="shared" si="2"/>
        <v>151</v>
      </c>
      <c r="B152" s="100">
        <v>10080972</v>
      </c>
      <c r="C152" s="95" t="s">
        <v>1215</v>
      </c>
      <c r="D152" s="103" t="s">
        <v>1216</v>
      </c>
      <c r="E152" s="104">
        <v>29355</v>
      </c>
      <c r="F152" s="95" t="s">
        <v>1645</v>
      </c>
      <c r="G152" s="15" t="s">
        <v>756</v>
      </c>
      <c r="H152" s="95" t="s">
        <v>772</v>
      </c>
      <c r="I152" s="101" t="s">
        <v>1217</v>
      </c>
    </row>
    <row r="153" spans="1:9" ht="25.5">
      <c r="A153" s="99">
        <f t="shared" si="2"/>
        <v>152</v>
      </c>
      <c r="B153" s="100">
        <v>12136530</v>
      </c>
      <c r="C153" s="95" t="s">
        <v>1218</v>
      </c>
      <c r="D153" s="103" t="s">
        <v>1219</v>
      </c>
      <c r="E153" s="96">
        <v>38861</v>
      </c>
      <c r="F153" s="95" t="s">
        <v>1646</v>
      </c>
      <c r="G153" s="15" t="s">
        <v>756</v>
      </c>
      <c r="H153" s="95" t="s">
        <v>959</v>
      </c>
      <c r="I153" s="98" t="s">
        <v>1220</v>
      </c>
    </row>
    <row r="154" spans="1:9" ht="25.5">
      <c r="A154" s="99">
        <f t="shared" si="2"/>
        <v>153</v>
      </c>
      <c r="B154" s="100">
        <v>14985730</v>
      </c>
      <c r="C154" s="95" t="s">
        <v>1221</v>
      </c>
      <c r="D154" s="103" t="s">
        <v>1222</v>
      </c>
      <c r="E154" s="104">
        <v>30484</v>
      </c>
      <c r="F154" s="95" t="s">
        <v>1647</v>
      </c>
      <c r="G154" s="15" t="s">
        <v>756</v>
      </c>
      <c r="H154" s="95" t="s">
        <v>806</v>
      </c>
      <c r="I154" s="98" t="s">
        <v>1223</v>
      </c>
    </row>
    <row r="155" spans="1:9" ht="25.5">
      <c r="A155" s="99">
        <f t="shared" si="2"/>
        <v>154</v>
      </c>
      <c r="B155" s="100">
        <v>12110010</v>
      </c>
      <c r="C155" s="95" t="s">
        <v>1224</v>
      </c>
      <c r="D155" s="103" t="s">
        <v>1225</v>
      </c>
      <c r="E155" s="104">
        <v>34148</v>
      </c>
      <c r="F155" s="95" t="s">
        <v>1648</v>
      </c>
      <c r="G155" s="15" t="s">
        <v>756</v>
      </c>
      <c r="H155" s="95" t="s">
        <v>795</v>
      </c>
      <c r="I155" s="101" t="s">
        <v>1226</v>
      </c>
    </row>
    <row r="156" spans="1:9" ht="25.5">
      <c r="A156" s="99">
        <f t="shared" si="2"/>
        <v>155</v>
      </c>
      <c r="B156" s="100">
        <v>4907711</v>
      </c>
      <c r="C156" s="95" t="s">
        <v>1227</v>
      </c>
      <c r="D156" s="103" t="s">
        <v>1228</v>
      </c>
      <c r="E156" s="104">
        <v>29052</v>
      </c>
      <c r="F156" s="95" t="s">
        <v>1649</v>
      </c>
      <c r="G156" s="15" t="s">
        <v>756</v>
      </c>
      <c r="H156" s="95" t="s">
        <v>938</v>
      </c>
      <c r="I156" s="101" t="s">
        <v>1229</v>
      </c>
    </row>
    <row r="157" spans="1:9" ht="25.5">
      <c r="A157" s="99">
        <f t="shared" si="2"/>
        <v>156</v>
      </c>
      <c r="B157" s="100">
        <v>26559208</v>
      </c>
      <c r="C157" s="95" t="s">
        <v>1230</v>
      </c>
      <c r="D157" s="103" t="s">
        <v>1231</v>
      </c>
      <c r="E157" s="104">
        <v>39279</v>
      </c>
      <c r="F157" s="95" t="s">
        <v>1599</v>
      </c>
      <c r="G157" s="15" t="s">
        <v>756</v>
      </c>
      <c r="H157" s="95" t="s">
        <v>882</v>
      </c>
      <c r="I157" s="98" t="s">
        <v>1232</v>
      </c>
    </row>
    <row r="158" spans="1:9" ht="25.5">
      <c r="A158" s="99">
        <f t="shared" si="2"/>
        <v>157</v>
      </c>
      <c r="B158" s="100">
        <v>12191795</v>
      </c>
      <c r="C158" s="95" t="s">
        <v>1233</v>
      </c>
      <c r="D158" s="103" t="s">
        <v>1234</v>
      </c>
      <c r="E158" s="104">
        <v>38551</v>
      </c>
      <c r="F158" s="95" t="s">
        <v>874</v>
      </c>
      <c r="G158" s="15" t="s">
        <v>756</v>
      </c>
      <c r="H158" s="95" t="s">
        <v>815</v>
      </c>
      <c r="I158" s="101" t="s">
        <v>1235</v>
      </c>
    </row>
    <row r="159" spans="1:9" ht="25.5">
      <c r="A159" s="99">
        <f t="shared" si="2"/>
        <v>158</v>
      </c>
      <c r="B159" s="100">
        <v>36184052</v>
      </c>
      <c r="C159" s="95" t="s">
        <v>1236</v>
      </c>
      <c r="D159" s="103" t="s">
        <v>1237</v>
      </c>
      <c r="E159" s="104">
        <v>39281</v>
      </c>
      <c r="F159" s="95" t="s">
        <v>1599</v>
      </c>
      <c r="G159" s="15" t="s">
        <v>756</v>
      </c>
      <c r="H159" s="95" t="s">
        <v>882</v>
      </c>
      <c r="I159" s="98" t="s">
        <v>1238</v>
      </c>
    </row>
    <row r="160" spans="1:9" ht="25.5">
      <c r="A160" s="99">
        <f t="shared" si="2"/>
        <v>159</v>
      </c>
      <c r="B160" s="100">
        <v>16355638</v>
      </c>
      <c r="C160" s="95" t="s">
        <v>1239</v>
      </c>
      <c r="D160" s="103" t="s">
        <v>1240</v>
      </c>
      <c r="E160" s="104">
        <v>37823</v>
      </c>
      <c r="F160" s="95" t="s">
        <v>1650</v>
      </c>
      <c r="G160" s="15" t="s">
        <v>756</v>
      </c>
      <c r="H160" s="95" t="s">
        <v>761</v>
      </c>
      <c r="I160" s="101" t="s">
        <v>1242</v>
      </c>
    </row>
    <row r="161" spans="1:9" ht="25.5">
      <c r="A161" s="99">
        <f t="shared" si="2"/>
        <v>160</v>
      </c>
      <c r="B161" s="100">
        <v>36069190</v>
      </c>
      <c r="C161" s="95" t="s">
        <v>1243</v>
      </c>
      <c r="D161" s="103" t="s">
        <v>1244</v>
      </c>
      <c r="E161" s="104">
        <v>40745</v>
      </c>
      <c r="F161" s="95" t="s">
        <v>1600</v>
      </c>
      <c r="G161" s="15" t="s">
        <v>756</v>
      </c>
      <c r="H161" s="95" t="s">
        <v>849</v>
      </c>
      <c r="I161" s="98" t="s">
        <v>1245</v>
      </c>
    </row>
    <row r="162" spans="1:9" ht="25.5">
      <c r="A162" s="99">
        <f t="shared" si="2"/>
        <v>161</v>
      </c>
      <c r="B162" s="100">
        <v>55153834</v>
      </c>
      <c r="C162" s="95" t="s">
        <v>1246</v>
      </c>
      <c r="D162" s="103" t="s">
        <v>1247</v>
      </c>
      <c r="E162" s="104">
        <v>40745</v>
      </c>
      <c r="F162" s="95" t="s">
        <v>1600</v>
      </c>
      <c r="G162" s="15" t="s">
        <v>756</v>
      </c>
      <c r="H162" s="95" t="s">
        <v>757</v>
      </c>
      <c r="I162" s="101" t="s">
        <v>1248</v>
      </c>
    </row>
    <row r="163" spans="1:9" ht="25.5">
      <c r="A163" s="99">
        <f t="shared" si="2"/>
        <v>162</v>
      </c>
      <c r="B163" s="100">
        <v>12126367</v>
      </c>
      <c r="C163" s="95" t="s">
        <v>1249</v>
      </c>
      <c r="D163" s="103" t="s">
        <v>1250</v>
      </c>
      <c r="E163" s="104">
        <v>40745</v>
      </c>
      <c r="F163" s="95" t="s">
        <v>1600</v>
      </c>
      <c r="G163" s="15" t="s">
        <v>756</v>
      </c>
      <c r="H163" s="95" t="s">
        <v>959</v>
      </c>
      <c r="I163" s="101" t="s">
        <v>1251</v>
      </c>
    </row>
    <row r="164" spans="1:9" ht="25.5">
      <c r="A164" s="99">
        <f t="shared" si="2"/>
        <v>163</v>
      </c>
      <c r="B164" s="100">
        <v>40047308</v>
      </c>
      <c r="C164" s="95" t="s">
        <v>1252</v>
      </c>
      <c r="D164" s="103" t="s">
        <v>1253</v>
      </c>
      <c r="E164" s="104">
        <v>41477</v>
      </c>
      <c r="F164" s="95" t="s">
        <v>948</v>
      </c>
      <c r="G164" s="15" t="s">
        <v>756</v>
      </c>
      <c r="H164" s="95" t="s">
        <v>1058</v>
      </c>
      <c r="I164" s="101" t="s">
        <v>1254</v>
      </c>
    </row>
    <row r="165" spans="1:9" ht="25.5">
      <c r="A165" s="99">
        <f t="shared" si="2"/>
        <v>164</v>
      </c>
      <c r="B165" s="100">
        <v>36172761</v>
      </c>
      <c r="C165" s="95" t="s">
        <v>1255</v>
      </c>
      <c r="D165" s="103" t="s">
        <v>1256</v>
      </c>
      <c r="E165" s="104">
        <v>41477</v>
      </c>
      <c r="F165" s="95" t="s">
        <v>948</v>
      </c>
      <c r="G165" s="15" t="s">
        <v>756</v>
      </c>
      <c r="H165" s="95" t="s">
        <v>938</v>
      </c>
      <c r="I165" s="101" t="s">
        <v>1257</v>
      </c>
    </row>
    <row r="166" spans="1:9" ht="25.5">
      <c r="A166" s="99">
        <f t="shared" si="2"/>
        <v>165</v>
      </c>
      <c r="B166" s="100">
        <v>55166373</v>
      </c>
      <c r="C166" s="95" t="s">
        <v>1258</v>
      </c>
      <c r="D166" s="103" t="s">
        <v>1259</v>
      </c>
      <c r="E166" s="104">
        <v>41477</v>
      </c>
      <c r="F166" s="95" t="s">
        <v>948</v>
      </c>
      <c r="G166" s="15" t="s">
        <v>756</v>
      </c>
      <c r="H166" s="95" t="s">
        <v>770</v>
      </c>
      <c r="I166" s="98" t="s">
        <v>1260</v>
      </c>
    </row>
    <row r="167" spans="1:9" ht="25.5">
      <c r="A167" s="99">
        <f t="shared" si="2"/>
        <v>166</v>
      </c>
      <c r="B167" s="100">
        <v>52082574</v>
      </c>
      <c r="C167" s="95" t="s">
        <v>1261</v>
      </c>
      <c r="D167" s="103" t="s">
        <v>1262</v>
      </c>
      <c r="E167" s="104">
        <v>41477</v>
      </c>
      <c r="F167" s="95" t="s">
        <v>948</v>
      </c>
      <c r="G167" s="15" t="s">
        <v>756</v>
      </c>
      <c r="H167" s="95" t="s">
        <v>959</v>
      </c>
      <c r="I167" s="101" t="s">
        <v>1263</v>
      </c>
    </row>
    <row r="168" spans="1:9" ht="25.5">
      <c r="A168" s="99">
        <f t="shared" si="2"/>
        <v>167</v>
      </c>
      <c r="B168" s="100">
        <v>12258307</v>
      </c>
      <c r="C168" s="95" t="s">
        <v>1264</v>
      </c>
      <c r="D168" s="103" t="s">
        <v>1265</v>
      </c>
      <c r="E168" s="104">
        <v>40749</v>
      </c>
      <c r="F168" s="95" t="s">
        <v>934</v>
      </c>
      <c r="G168" s="15" t="s">
        <v>756</v>
      </c>
      <c r="H168" s="95" t="s">
        <v>959</v>
      </c>
      <c r="I168" s="101" t="s">
        <v>1267</v>
      </c>
    </row>
    <row r="169" spans="1:9" ht="25.5">
      <c r="A169" s="99">
        <f t="shared" si="2"/>
        <v>168</v>
      </c>
      <c r="B169" s="100">
        <v>65789292</v>
      </c>
      <c r="C169" s="95" t="s">
        <v>1268</v>
      </c>
      <c r="D169" s="103" t="s">
        <v>1256</v>
      </c>
      <c r="E169" s="104">
        <v>40749</v>
      </c>
      <c r="F169" s="95" t="s">
        <v>934</v>
      </c>
      <c r="G169" s="15" t="s">
        <v>756</v>
      </c>
      <c r="H169" s="95" t="s">
        <v>938</v>
      </c>
      <c r="I169" s="101" t="s">
        <v>1269</v>
      </c>
    </row>
    <row r="170" spans="1:9" ht="25.5">
      <c r="A170" s="99">
        <f t="shared" si="2"/>
        <v>169</v>
      </c>
      <c r="B170" s="100">
        <v>12106619</v>
      </c>
      <c r="C170" s="95" t="s">
        <v>1270</v>
      </c>
      <c r="D170" s="103" t="s">
        <v>1271</v>
      </c>
      <c r="E170" s="104">
        <v>40749</v>
      </c>
      <c r="F170" s="95" t="s">
        <v>934</v>
      </c>
      <c r="G170" s="15" t="s">
        <v>756</v>
      </c>
      <c r="H170" s="95" t="s">
        <v>1058</v>
      </c>
      <c r="I170" s="101" t="s">
        <v>1272</v>
      </c>
    </row>
    <row r="171" spans="1:9" ht="25.5">
      <c r="A171" s="99">
        <f t="shared" si="2"/>
        <v>170</v>
      </c>
      <c r="B171" s="100">
        <v>12114837</v>
      </c>
      <c r="C171" s="95" t="s">
        <v>1273</v>
      </c>
      <c r="D171" s="103" t="s">
        <v>803</v>
      </c>
      <c r="E171" s="104">
        <v>40750</v>
      </c>
      <c r="F171" s="95" t="s">
        <v>934</v>
      </c>
      <c r="G171" s="15" t="s">
        <v>756</v>
      </c>
      <c r="H171" s="95" t="s">
        <v>761</v>
      </c>
      <c r="I171" s="101" t="s">
        <v>1274</v>
      </c>
    </row>
    <row r="172" spans="1:9" ht="25.5">
      <c r="A172" s="99">
        <f t="shared" si="2"/>
        <v>171</v>
      </c>
      <c r="B172" s="100">
        <v>16507276</v>
      </c>
      <c r="C172" s="95" t="s">
        <v>1275</v>
      </c>
      <c r="D172" s="103" t="s">
        <v>1115</v>
      </c>
      <c r="E172" s="104">
        <v>38197</v>
      </c>
      <c r="F172" s="95" t="s">
        <v>200</v>
      </c>
      <c r="G172" s="15" t="s">
        <v>756</v>
      </c>
      <c r="H172" s="95" t="s">
        <v>836</v>
      </c>
      <c r="I172" s="101" t="s">
        <v>1276</v>
      </c>
    </row>
    <row r="173" spans="1:9" ht="25.5">
      <c r="A173" s="99">
        <f t="shared" si="2"/>
        <v>172</v>
      </c>
      <c r="B173" s="100">
        <v>7703499</v>
      </c>
      <c r="C173" s="95" t="s">
        <v>1277</v>
      </c>
      <c r="D173" s="103" t="s">
        <v>1278</v>
      </c>
      <c r="E173" s="104">
        <v>40753</v>
      </c>
      <c r="F173" s="95" t="s">
        <v>934</v>
      </c>
      <c r="G173" s="15" t="s">
        <v>756</v>
      </c>
      <c r="H173" s="95" t="s">
        <v>836</v>
      </c>
      <c r="I173" s="101" t="s">
        <v>1279</v>
      </c>
    </row>
    <row r="174" spans="1:9" ht="25.5">
      <c r="A174" s="99">
        <f t="shared" si="2"/>
        <v>173</v>
      </c>
      <c r="B174" s="100">
        <v>12200497</v>
      </c>
      <c r="C174" s="95" t="s">
        <v>1280</v>
      </c>
      <c r="D174" s="103" t="s">
        <v>1281</v>
      </c>
      <c r="E174" s="96">
        <v>40753</v>
      </c>
      <c r="F174" s="95" t="s">
        <v>934</v>
      </c>
      <c r="G174" s="15" t="s">
        <v>756</v>
      </c>
      <c r="H174" s="95" t="s">
        <v>1058</v>
      </c>
      <c r="I174" s="101" t="s">
        <v>1282</v>
      </c>
    </row>
    <row r="175" spans="1:9" ht="25.5">
      <c r="A175" s="99">
        <f t="shared" si="2"/>
        <v>174</v>
      </c>
      <c r="B175" s="100">
        <v>51895417</v>
      </c>
      <c r="C175" s="95" t="s">
        <v>1283</v>
      </c>
      <c r="D175" s="103" t="s">
        <v>453</v>
      </c>
      <c r="E175" s="96">
        <v>40753</v>
      </c>
      <c r="F175" s="95" t="s">
        <v>934</v>
      </c>
      <c r="G175" s="15" t="s">
        <v>756</v>
      </c>
      <c r="H175" s="95" t="s">
        <v>856</v>
      </c>
      <c r="I175" s="98" t="s">
        <v>1284</v>
      </c>
    </row>
    <row r="176" spans="1:9" ht="25.5">
      <c r="A176" s="99">
        <f t="shared" si="2"/>
        <v>175</v>
      </c>
      <c r="B176" s="100">
        <v>55067399</v>
      </c>
      <c r="C176" s="95" t="s">
        <v>1285</v>
      </c>
      <c r="D176" s="103" t="s">
        <v>19</v>
      </c>
      <c r="E176" s="96">
        <v>40753</v>
      </c>
      <c r="F176" s="95" t="s">
        <v>934</v>
      </c>
      <c r="G176" s="15" t="s">
        <v>756</v>
      </c>
      <c r="H176" s="95" t="s">
        <v>849</v>
      </c>
      <c r="I176" s="101" t="s">
        <v>1286</v>
      </c>
    </row>
    <row r="177" spans="1:9" ht="38.25">
      <c r="A177" s="99">
        <f t="shared" si="2"/>
        <v>176</v>
      </c>
      <c r="B177" s="100">
        <v>13829600</v>
      </c>
      <c r="C177" s="95" t="s">
        <v>1287</v>
      </c>
      <c r="D177" s="103" t="s">
        <v>1288</v>
      </c>
      <c r="E177" s="104">
        <v>33830</v>
      </c>
      <c r="F177" s="95" t="s">
        <v>1651</v>
      </c>
      <c r="G177" s="15" t="s">
        <v>756</v>
      </c>
      <c r="H177" s="95" t="s">
        <v>795</v>
      </c>
      <c r="I177" s="98" t="s">
        <v>1289</v>
      </c>
    </row>
    <row r="178" spans="1:9" ht="25.5">
      <c r="A178" s="99">
        <f t="shared" si="2"/>
        <v>177</v>
      </c>
      <c r="B178" s="100">
        <v>14321771</v>
      </c>
      <c r="C178" s="95" t="s">
        <v>1290</v>
      </c>
      <c r="D178" s="103" t="s">
        <v>1147</v>
      </c>
      <c r="E178" s="104">
        <v>38944</v>
      </c>
      <c r="F178" s="95" t="s">
        <v>887</v>
      </c>
      <c r="G178" s="15" t="s">
        <v>756</v>
      </c>
      <c r="H178" s="95" t="s">
        <v>757</v>
      </c>
      <c r="I178" s="101" t="s">
        <v>1291</v>
      </c>
    </row>
    <row r="179" spans="1:9" ht="25.5">
      <c r="A179" s="99">
        <f t="shared" si="2"/>
        <v>178</v>
      </c>
      <c r="B179" s="100">
        <v>80761446</v>
      </c>
      <c r="C179" s="95" t="s">
        <v>1292</v>
      </c>
      <c r="D179" s="103" t="s">
        <v>1293</v>
      </c>
      <c r="E179" s="104">
        <v>41873</v>
      </c>
      <c r="F179" s="95" t="s">
        <v>952</v>
      </c>
      <c r="G179" s="15" t="s">
        <v>756</v>
      </c>
      <c r="H179" s="95" t="s">
        <v>761</v>
      </c>
      <c r="I179" s="101" t="s">
        <v>1294</v>
      </c>
    </row>
    <row r="180" spans="1:9" ht="25.5">
      <c r="A180" s="99">
        <f t="shared" si="2"/>
        <v>179</v>
      </c>
      <c r="B180" s="100">
        <v>36377631</v>
      </c>
      <c r="C180" s="95" t="s">
        <v>604</v>
      </c>
      <c r="D180" s="103" t="s">
        <v>1295</v>
      </c>
      <c r="E180" s="104">
        <v>38615</v>
      </c>
      <c r="F180" s="95" t="s">
        <v>1623</v>
      </c>
      <c r="G180" s="15" t="s">
        <v>756</v>
      </c>
      <c r="H180" s="95" t="s">
        <v>882</v>
      </c>
      <c r="I180" s="98" t="s">
        <v>1296</v>
      </c>
    </row>
    <row r="181" spans="1:9" ht="25.5">
      <c r="A181" s="99">
        <f t="shared" si="2"/>
        <v>180</v>
      </c>
      <c r="B181" s="100">
        <v>40027427</v>
      </c>
      <c r="C181" s="95" t="s">
        <v>1297</v>
      </c>
      <c r="D181" s="103" t="s">
        <v>1298</v>
      </c>
      <c r="E181" s="104">
        <v>40444</v>
      </c>
      <c r="F181" s="95" t="s">
        <v>687</v>
      </c>
      <c r="G181" s="15" t="s">
        <v>756</v>
      </c>
      <c r="H181" s="95" t="s">
        <v>766</v>
      </c>
      <c r="I181" s="101" t="s">
        <v>1299</v>
      </c>
    </row>
    <row r="182" spans="1:9" ht="25.5">
      <c r="A182" s="99">
        <f t="shared" si="2"/>
        <v>181</v>
      </c>
      <c r="B182" s="100">
        <v>26565086</v>
      </c>
      <c r="C182" s="95" t="s">
        <v>1300</v>
      </c>
      <c r="D182" s="103" t="s">
        <v>1301</v>
      </c>
      <c r="E182" s="104">
        <v>32044</v>
      </c>
      <c r="F182" s="95" t="s">
        <v>1652</v>
      </c>
      <c r="G182" s="15" t="s">
        <v>756</v>
      </c>
      <c r="H182" s="95" t="s">
        <v>761</v>
      </c>
      <c r="I182" s="101" t="s">
        <v>1302</v>
      </c>
    </row>
    <row r="183" spans="1:9" ht="25.5">
      <c r="A183" s="99">
        <f t="shared" si="2"/>
        <v>182</v>
      </c>
      <c r="B183" s="100">
        <v>79741812</v>
      </c>
      <c r="C183" s="95" t="s">
        <v>1303</v>
      </c>
      <c r="D183" s="103" t="s">
        <v>1304</v>
      </c>
      <c r="E183" s="104">
        <v>39719</v>
      </c>
      <c r="F183" s="95" t="s">
        <v>896</v>
      </c>
      <c r="G183" s="15" t="s">
        <v>756</v>
      </c>
      <c r="H183" s="95" t="s">
        <v>806</v>
      </c>
      <c r="I183" s="101" t="s">
        <v>1305</v>
      </c>
    </row>
    <row r="184" spans="1:9" ht="25.5">
      <c r="A184" s="99">
        <f t="shared" si="2"/>
        <v>183</v>
      </c>
      <c r="B184" s="100">
        <v>36175606</v>
      </c>
      <c r="C184" s="95" t="s">
        <v>1306</v>
      </c>
      <c r="D184" s="103" t="s">
        <v>781</v>
      </c>
      <c r="E184" s="104">
        <v>41198</v>
      </c>
      <c r="F184" s="95" t="s">
        <v>1596</v>
      </c>
      <c r="G184" s="15" t="s">
        <v>756</v>
      </c>
      <c r="H184" s="95" t="s">
        <v>770</v>
      </c>
      <c r="I184" s="98" t="s">
        <v>1307</v>
      </c>
    </row>
    <row r="185" spans="1:9" ht="25.5">
      <c r="A185" s="99">
        <f t="shared" si="2"/>
        <v>184</v>
      </c>
      <c r="B185" s="100">
        <v>36290230</v>
      </c>
      <c r="C185" s="95" t="s">
        <v>1308</v>
      </c>
      <c r="D185" s="103" t="s">
        <v>1309</v>
      </c>
      <c r="E185" s="104">
        <v>41198</v>
      </c>
      <c r="F185" s="95" t="s">
        <v>1596</v>
      </c>
      <c r="G185" s="15" t="s">
        <v>756</v>
      </c>
      <c r="H185" s="95" t="s">
        <v>815</v>
      </c>
      <c r="I185" s="98" t="s">
        <v>1310</v>
      </c>
    </row>
    <row r="186" spans="1:9" ht="25.5">
      <c r="A186" s="99">
        <f t="shared" si="2"/>
        <v>185</v>
      </c>
      <c r="B186" s="100">
        <v>19386834</v>
      </c>
      <c r="C186" s="95" t="s">
        <v>1311</v>
      </c>
      <c r="D186" s="103" t="s">
        <v>1312</v>
      </c>
      <c r="E186" s="104">
        <v>32497</v>
      </c>
      <c r="F186" s="95" t="s">
        <v>1653</v>
      </c>
      <c r="G186" s="15" t="s">
        <v>756</v>
      </c>
      <c r="H186" s="95" t="s">
        <v>806</v>
      </c>
      <c r="I186" s="101" t="s">
        <v>1313</v>
      </c>
    </row>
    <row r="187" spans="1:9" ht="25.5">
      <c r="A187" s="99">
        <f t="shared" si="2"/>
        <v>186</v>
      </c>
      <c r="B187" s="100">
        <v>12224786</v>
      </c>
      <c r="C187" s="101" t="s">
        <v>1314</v>
      </c>
      <c r="D187" s="103" t="s">
        <v>1315</v>
      </c>
      <c r="E187" s="104">
        <v>32499</v>
      </c>
      <c r="F187" s="95" t="s">
        <v>810</v>
      </c>
      <c r="G187" s="15" t="s">
        <v>756</v>
      </c>
      <c r="H187" s="95" t="s">
        <v>824</v>
      </c>
      <c r="I187" s="101" t="s">
        <v>1316</v>
      </c>
    </row>
    <row r="188" spans="1:9" ht="25.5">
      <c r="A188" s="99">
        <f t="shared" ref="A188:A237" si="3">1+A187</f>
        <v>187</v>
      </c>
      <c r="B188" s="100">
        <v>12112433</v>
      </c>
      <c r="C188" s="95" t="s">
        <v>1317</v>
      </c>
      <c r="D188" s="103" t="s">
        <v>613</v>
      </c>
      <c r="E188" s="104">
        <v>37466</v>
      </c>
      <c r="F188" s="95" t="s">
        <v>1654</v>
      </c>
      <c r="G188" s="15" t="s">
        <v>756</v>
      </c>
      <c r="H188" s="95" t="s">
        <v>911</v>
      </c>
      <c r="I188" s="98" t="s">
        <v>614</v>
      </c>
    </row>
    <row r="189" spans="1:9" ht="25.5">
      <c r="A189" s="99">
        <f t="shared" si="3"/>
        <v>188</v>
      </c>
      <c r="B189" s="105">
        <v>7697761</v>
      </c>
      <c r="C189" s="95" t="s">
        <v>608</v>
      </c>
      <c r="D189" s="103" t="s">
        <v>1318</v>
      </c>
      <c r="E189" s="104">
        <v>41189</v>
      </c>
      <c r="F189" s="95" t="s">
        <v>1596</v>
      </c>
      <c r="G189" s="15" t="s">
        <v>756</v>
      </c>
      <c r="H189" s="95" t="s">
        <v>1319</v>
      </c>
      <c r="I189" s="101" t="s">
        <v>612</v>
      </c>
    </row>
    <row r="190" spans="1:9" ht="25.5">
      <c r="A190" s="99">
        <f t="shared" si="3"/>
        <v>189</v>
      </c>
      <c r="B190" s="105">
        <v>12203568</v>
      </c>
      <c r="C190" s="95" t="s">
        <v>1320</v>
      </c>
      <c r="D190" s="103" t="s">
        <v>1321</v>
      </c>
      <c r="E190" s="96">
        <v>42462</v>
      </c>
      <c r="F190" s="95" t="s">
        <v>1597</v>
      </c>
      <c r="G190" s="15" t="s">
        <v>756</v>
      </c>
      <c r="H190" s="95" t="s">
        <v>849</v>
      </c>
      <c r="I190" s="101" t="s">
        <v>1322</v>
      </c>
    </row>
    <row r="191" spans="1:9" ht="25.5">
      <c r="A191" s="99">
        <f t="shared" si="3"/>
        <v>190</v>
      </c>
      <c r="B191" s="100">
        <v>1020434816</v>
      </c>
      <c r="C191" s="95" t="s">
        <v>1323</v>
      </c>
      <c r="D191" s="103" t="s">
        <v>865</v>
      </c>
      <c r="E191" s="96">
        <v>43102</v>
      </c>
      <c r="F191" s="95" t="s">
        <v>327</v>
      </c>
      <c r="G191" s="15" t="s">
        <v>756</v>
      </c>
      <c r="H191" s="95" t="s">
        <v>1324</v>
      </c>
      <c r="I191" s="101" t="s">
        <v>1325</v>
      </c>
    </row>
    <row r="192" spans="1:9" ht="25.5">
      <c r="A192" s="99">
        <f t="shared" si="3"/>
        <v>191</v>
      </c>
      <c r="B192" s="100">
        <v>55171552</v>
      </c>
      <c r="C192" s="95" t="s">
        <v>1326</v>
      </c>
      <c r="D192" s="103" t="s">
        <v>1327</v>
      </c>
      <c r="E192" s="96">
        <v>43102</v>
      </c>
      <c r="F192" s="95" t="s">
        <v>327</v>
      </c>
      <c r="G192" s="15" t="s">
        <v>756</v>
      </c>
      <c r="H192" s="95" t="s">
        <v>822</v>
      </c>
      <c r="I192" s="101" t="s">
        <v>1328</v>
      </c>
    </row>
    <row r="193" spans="1:9" ht="25.5">
      <c r="A193" s="99">
        <f t="shared" si="3"/>
        <v>192</v>
      </c>
      <c r="B193" s="100">
        <v>52702660</v>
      </c>
      <c r="C193" s="95" t="s">
        <v>1329</v>
      </c>
      <c r="D193" s="103" t="s">
        <v>1330</v>
      </c>
      <c r="E193" s="96">
        <v>43133</v>
      </c>
      <c r="F193" s="95" t="s">
        <v>1179</v>
      </c>
      <c r="G193" s="15" t="s">
        <v>756</v>
      </c>
      <c r="H193" s="95" t="s">
        <v>1324</v>
      </c>
      <c r="I193" s="101" t="s">
        <v>1331</v>
      </c>
    </row>
    <row r="194" spans="1:9" ht="25.5">
      <c r="A194" s="99">
        <f t="shared" si="3"/>
        <v>193</v>
      </c>
      <c r="B194" s="100">
        <v>1075210790</v>
      </c>
      <c r="C194" s="101" t="s">
        <v>1332</v>
      </c>
      <c r="D194" s="103" t="s">
        <v>1333</v>
      </c>
      <c r="E194" s="96">
        <v>43467</v>
      </c>
      <c r="F194" s="95" t="s">
        <v>121</v>
      </c>
      <c r="G194" s="15" t="s">
        <v>756</v>
      </c>
      <c r="H194" s="95" t="s">
        <v>824</v>
      </c>
      <c r="I194" s="98" t="s">
        <v>1334</v>
      </c>
    </row>
    <row r="195" spans="1:9" ht="25.5">
      <c r="A195" s="99">
        <f t="shared" si="3"/>
        <v>194</v>
      </c>
      <c r="B195" s="100">
        <v>80005457</v>
      </c>
      <c r="C195" s="95" t="s">
        <v>1335</v>
      </c>
      <c r="D195" s="103" t="s">
        <v>1336</v>
      </c>
      <c r="E195" s="96">
        <v>43551</v>
      </c>
      <c r="F195" s="95" t="s">
        <v>1634</v>
      </c>
      <c r="G195" s="15" t="s">
        <v>756</v>
      </c>
      <c r="H195" s="95" t="s">
        <v>1151</v>
      </c>
      <c r="I195" s="101" t="s">
        <v>1337</v>
      </c>
    </row>
    <row r="196" spans="1:9" ht="25.5">
      <c r="A196" s="99">
        <f t="shared" si="3"/>
        <v>195</v>
      </c>
      <c r="B196" s="100">
        <v>1075224224</v>
      </c>
      <c r="C196" s="95" t="s">
        <v>1338</v>
      </c>
      <c r="D196" s="103" t="s">
        <v>1339</v>
      </c>
      <c r="E196" s="96">
        <v>44106</v>
      </c>
      <c r="F196" s="95" t="s">
        <v>1655</v>
      </c>
      <c r="G196" s="15" t="s">
        <v>756</v>
      </c>
      <c r="H196" s="95" t="s">
        <v>815</v>
      </c>
      <c r="I196" s="98" t="s">
        <v>1340</v>
      </c>
    </row>
    <row r="197" spans="1:9" ht="25.5">
      <c r="A197" s="99">
        <f t="shared" si="3"/>
        <v>196</v>
      </c>
      <c r="B197" s="100">
        <v>1144153165</v>
      </c>
      <c r="C197" s="95" t="s">
        <v>1341</v>
      </c>
      <c r="D197" s="103" t="s">
        <v>1342</v>
      </c>
      <c r="E197" s="96">
        <v>44106</v>
      </c>
      <c r="F197" s="95" t="s">
        <v>1655</v>
      </c>
      <c r="G197" s="15" t="s">
        <v>756</v>
      </c>
      <c r="H197" s="95" t="s">
        <v>1343</v>
      </c>
      <c r="I197" s="101" t="s">
        <v>1344</v>
      </c>
    </row>
    <row r="198" spans="1:9" ht="25.5">
      <c r="A198" s="99">
        <f t="shared" si="3"/>
        <v>197</v>
      </c>
      <c r="B198" s="100">
        <v>1075237833</v>
      </c>
      <c r="C198" s="95" t="s">
        <v>1345</v>
      </c>
      <c r="D198" s="103" t="s">
        <v>1057</v>
      </c>
      <c r="E198" s="96">
        <v>44106</v>
      </c>
      <c r="F198" s="95" t="s">
        <v>1655</v>
      </c>
      <c r="G198" s="15" t="s">
        <v>756</v>
      </c>
      <c r="H198" s="95" t="s">
        <v>1058</v>
      </c>
      <c r="I198" s="101" t="s">
        <v>1346</v>
      </c>
    </row>
    <row r="199" spans="1:9" ht="25.5">
      <c r="A199" s="99">
        <f t="shared" si="3"/>
        <v>198</v>
      </c>
      <c r="B199" s="100">
        <v>37930351</v>
      </c>
      <c r="C199" s="95" t="s">
        <v>1347</v>
      </c>
      <c r="D199" s="103" t="s">
        <v>781</v>
      </c>
      <c r="E199" s="96">
        <v>44106</v>
      </c>
      <c r="F199" s="95" t="s">
        <v>1655</v>
      </c>
      <c r="G199" s="15" t="s">
        <v>756</v>
      </c>
      <c r="H199" s="95" t="s">
        <v>757</v>
      </c>
      <c r="I199" s="101" t="s">
        <v>1348</v>
      </c>
    </row>
    <row r="200" spans="1:9" ht="25.5">
      <c r="A200" s="99">
        <f t="shared" si="3"/>
        <v>199</v>
      </c>
      <c r="B200" s="100">
        <v>7689999</v>
      </c>
      <c r="C200" s="101" t="s">
        <v>1349</v>
      </c>
      <c r="D200" s="103" t="s">
        <v>1350</v>
      </c>
      <c r="E200" s="96">
        <v>44106</v>
      </c>
      <c r="F200" s="95" t="s">
        <v>1655</v>
      </c>
      <c r="G200" s="15" t="s">
        <v>756</v>
      </c>
      <c r="H200" s="95" t="s">
        <v>824</v>
      </c>
      <c r="I200" s="98" t="s">
        <v>1351</v>
      </c>
    </row>
    <row r="201" spans="1:9" ht="25.5">
      <c r="A201" s="99">
        <f t="shared" si="3"/>
        <v>200</v>
      </c>
      <c r="B201" s="100">
        <v>71791477</v>
      </c>
      <c r="C201" s="95" t="s">
        <v>1352</v>
      </c>
      <c r="D201" s="103" t="s">
        <v>1353</v>
      </c>
      <c r="E201" s="96">
        <v>44106</v>
      </c>
      <c r="F201" s="95" t="s">
        <v>1655</v>
      </c>
      <c r="G201" s="15" t="s">
        <v>756</v>
      </c>
      <c r="H201" s="95" t="s">
        <v>815</v>
      </c>
      <c r="I201" s="98" t="s">
        <v>1354</v>
      </c>
    </row>
    <row r="202" spans="1:9" ht="25.5">
      <c r="A202" s="99">
        <f t="shared" si="3"/>
        <v>201</v>
      </c>
      <c r="B202" s="105">
        <v>52584017</v>
      </c>
      <c r="C202" s="101" t="s">
        <v>1355</v>
      </c>
      <c r="D202" s="103" t="s">
        <v>1356</v>
      </c>
      <c r="E202" s="96">
        <v>44106</v>
      </c>
      <c r="F202" s="95" t="s">
        <v>1655</v>
      </c>
      <c r="G202" s="15" t="s">
        <v>756</v>
      </c>
      <c r="H202" s="95" t="s">
        <v>757</v>
      </c>
      <c r="I202" s="101" t="s">
        <v>1357</v>
      </c>
    </row>
    <row r="203" spans="1:9" ht="25.5">
      <c r="A203" s="99">
        <f t="shared" si="3"/>
        <v>202</v>
      </c>
      <c r="B203" s="105">
        <v>72333044</v>
      </c>
      <c r="C203" s="101" t="s">
        <v>1358</v>
      </c>
      <c r="D203" s="103" t="s">
        <v>1359</v>
      </c>
      <c r="E203" s="96">
        <v>44106</v>
      </c>
      <c r="F203" s="95" t="s">
        <v>1655</v>
      </c>
      <c r="G203" s="15" t="s">
        <v>756</v>
      </c>
      <c r="H203" s="95" t="s">
        <v>815</v>
      </c>
      <c r="I203" s="101" t="s">
        <v>1360</v>
      </c>
    </row>
    <row r="204" spans="1:9" ht="25.5">
      <c r="A204" s="99">
        <f t="shared" si="3"/>
        <v>203</v>
      </c>
      <c r="B204" s="105">
        <v>83056327</v>
      </c>
      <c r="C204" s="101" t="s">
        <v>1361</v>
      </c>
      <c r="D204" s="103" t="s">
        <v>1362</v>
      </c>
      <c r="E204" s="96">
        <v>44106</v>
      </c>
      <c r="F204" s="95" t="s">
        <v>1656</v>
      </c>
      <c r="G204" s="15" t="s">
        <v>756</v>
      </c>
      <c r="H204" s="95" t="s">
        <v>824</v>
      </c>
      <c r="I204" s="101" t="s">
        <v>1363</v>
      </c>
    </row>
    <row r="205" spans="1:9" ht="38.25">
      <c r="A205" s="99">
        <f t="shared" si="3"/>
        <v>204</v>
      </c>
      <c r="B205" s="106">
        <v>71311949</v>
      </c>
      <c r="C205" s="101" t="s">
        <v>1364</v>
      </c>
      <c r="D205" s="103" t="s">
        <v>1365</v>
      </c>
      <c r="E205" s="96">
        <v>44106</v>
      </c>
      <c r="F205" s="95" t="s">
        <v>1655</v>
      </c>
      <c r="G205" s="15" t="s">
        <v>756</v>
      </c>
      <c r="H205" s="95" t="s">
        <v>795</v>
      </c>
      <c r="I205" s="98" t="s">
        <v>1366</v>
      </c>
    </row>
    <row r="206" spans="1:9" ht="25.5">
      <c r="A206" s="99">
        <f t="shared" si="3"/>
        <v>205</v>
      </c>
      <c r="B206" s="105">
        <v>1075284523</v>
      </c>
      <c r="C206" s="101" t="s">
        <v>1367</v>
      </c>
      <c r="D206" s="103" t="s">
        <v>363</v>
      </c>
      <c r="E206" s="96">
        <v>44958</v>
      </c>
      <c r="F206" s="95" t="s">
        <v>515</v>
      </c>
      <c r="G206" s="15" t="s">
        <v>756</v>
      </c>
      <c r="H206" s="95" t="s">
        <v>827</v>
      </c>
      <c r="I206" s="101" t="s">
        <v>1368</v>
      </c>
    </row>
    <row r="207" spans="1:9" ht="25.5">
      <c r="A207" s="99">
        <f t="shared" si="3"/>
        <v>206</v>
      </c>
      <c r="B207" s="105">
        <v>36311821</v>
      </c>
      <c r="C207" s="101" t="s">
        <v>1369</v>
      </c>
      <c r="D207" s="107" t="s">
        <v>1370</v>
      </c>
      <c r="E207" s="96">
        <v>44958</v>
      </c>
      <c r="F207" s="95" t="s">
        <v>515</v>
      </c>
      <c r="G207" s="15" t="s">
        <v>756</v>
      </c>
      <c r="H207" s="95" t="s">
        <v>827</v>
      </c>
      <c r="I207" s="101" t="s">
        <v>1371</v>
      </c>
    </row>
    <row r="208" spans="1:9" ht="25.5">
      <c r="A208" s="99">
        <f t="shared" si="3"/>
        <v>207</v>
      </c>
      <c r="B208" s="105">
        <v>11708979</v>
      </c>
      <c r="C208" s="101" t="s">
        <v>1372</v>
      </c>
      <c r="D208" s="103" t="s">
        <v>781</v>
      </c>
      <c r="E208" s="96">
        <v>45112</v>
      </c>
      <c r="F208" s="95" t="s">
        <v>1657</v>
      </c>
      <c r="G208" s="15" t="s">
        <v>756</v>
      </c>
      <c r="H208" s="95" t="s">
        <v>1373</v>
      </c>
      <c r="I208" s="101" t="s">
        <v>1374</v>
      </c>
    </row>
    <row r="209" spans="1:9" ht="25.5">
      <c r="A209" s="99">
        <f t="shared" si="3"/>
        <v>208</v>
      </c>
      <c r="B209" s="105">
        <v>91442393</v>
      </c>
      <c r="C209" s="101" t="s">
        <v>1375</v>
      </c>
      <c r="D209" s="103" t="s">
        <v>1376</v>
      </c>
      <c r="E209" s="96">
        <v>44958</v>
      </c>
      <c r="F209" s="95" t="s">
        <v>515</v>
      </c>
      <c r="G209" s="15" t="s">
        <v>756</v>
      </c>
      <c r="H209" s="95" t="s">
        <v>1377</v>
      </c>
      <c r="I209" s="101" t="s">
        <v>1378</v>
      </c>
    </row>
    <row r="210" spans="1:9" ht="25.5">
      <c r="A210" s="99">
        <f t="shared" si="3"/>
        <v>209</v>
      </c>
      <c r="B210" s="105">
        <v>36313468</v>
      </c>
      <c r="C210" s="101" t="s">
        <v>1379</v>
      </c>
      <c r="D210" s="103" t="s">
        <v>1380</v>
      </c>
      <c r="E210" s="96">
        <v>44958</v>
      </c>
      <c r="F210" s="95" t="s">
        <v>515</v>
      </c>
      <c r="G210" s="15" t="s">
        <v>756</v>
      </c>
      <c r="H210" s="95" t="s">
        <v>1381</v>
      </c>
      <c r="I210" s="101" t="s">
        <v>1382</v>
      </c>
    </row>
    <row r="211" spans="1:9" ht="25.5">
      <c r="A211" s="99">
        <f t="shared" si="3"/>
        <v>210</v>
      </c>
      <c r="B211" s="105">
        <v>14398494</v>
      </c>
      <c r="C211" s="101" t="s">
        <v>1383</v>
      </c>
      <c r="D211" s="103" t="s">
        <v>1384</v>
      </c>
      <c r="E211" s="96">
        <v>44958</v>
      </c>
      <c r="F211" s="95" t="s">
        <v>515</v>
      </c>
      <c r="G211" s="15" t="s">
        <v>756</v>
      </c>
      <c r="H211" s="95" t="s">
        <v>1385</v>
      </c>
      <c r="I211" s="101" t="s">
        <v>1386</v>
      </c>
    </row>
    <row r="212" spans="1:9" ht="25.5">
      <c r="A212" s="99">
        <f t="shared" si="3"/>
        <v>211</v>
      </c>
      <c r="B212" s="105">
        <v>1075212450</v>
      </c>
      <c r="C212" s="108" t="s">
        <v>1387</v>
      </c>
      <c r="D212" s="103" t="s">
        <v>1388</v>
      </c>
      <c r="E212" s="96">
        <v>44958</v>
      </c>
      <c r="F212" s="95" t="s">
        <v>515</v>
      </c>
      <c r="G212" s="15" t="s">
        <v>756</v>
      </c>
      <c r="H212" s="95" t="s">
        <v>1385</v>
      </c>
      <c r="I212" s="101" t="s">
        <v>1389</v>
      </c>
    </row>
    <row r="213" spans="1:9" ht="25.5">
      <c r="A213" s="99">
        <f t="shared" si="3"/>
        <v>212</v>
      </c>
      <c r="B213" s="105">
        <v>75065973</v>
      </c>
      <c r="C213" s="101" t="s">
        <v>1390</v>
      </c>
      <c r="D213" s="103" t="s">
        <v>1391</v>
      </c>
      <c r="E213" s="96">
        <v>44958</v>
      </c>
      <c r="F213" s="95" t="s">
        <v>515</v>
      </c>
      <c r="G213" s="15" t="s">
        <v>756</v>
      </c>
      <c r="H213" s="95" t="s">
        <v>1392</v>
      </c>
      <c r="I213" s="98" t="s">
        <v>1393</v>
      </c>
    </row>
    <row r="214" spans="1:9" ht="25.5">
      <c r="A214" s="99">
        <f t="shared" si="3"/>
        <v>213</v>
      </c>
      <c r="B214" s="105">
        <v>4613091</v>
      </c>
      <c r="C214" s="101" t="s">
        <v>1394</v>
      </c>
      <c r="D214" s="103" t="s">
        <v>1395</v>
      </c>
      <c r="E214" s="96">
        <v>44958</v>
      </c>
      <c r="F214" s="95" t="s">
        <v>515</v>
      </c>
      <c r="G214" s="15" t="s">
        <v>756</v>
      </c>
      <c r="H214" s="95" t="s">
        <v>1396</v>
      </c>
      <c r="I214" s="101" t="s">
        <v>1397</v>
      </c>
    </row>
    <row r="215" spans="1:9" ht="25.5">
      <c r="A215" s="99">
        <f t="shared" si="3"/>
        <v>214</v>
      </c>
      <c r="B215" s="105">
        <v>7712792</v>
      </c>
      <c r="C215" s="101" t="s">
        <v>1398</v>
      </c>
      <c r="D215" s="103" t="s">
        <v>1399</v>
      </c>
      <c r="E215" s="96">
        <v>44958</v>
      </c>
      <c r="F215" s="95" t="s">
        <v>515</v>
      </c>
      <c r="G215" s="15" t="s">
        <v>756</v>
      </c>
      <c r="H215" s="95" t="s">
        <v>772</v>
      </c>
      <c r="I215" s="101" t="s">
        <v>1400</v>
      </c>
    </row>
    <row r="216" spans="1:9" ht="25.5">
      <c r="A216" s="99">
        <f t="shared" si="3"/>
        <v>215</v>
      </c>
      <c r="B216" s="105">
        <v>1075218216</v>
      </c>
      <c r="C216" s="101" t="s">
        <v>1401</v>
      </c>
      <c r="D216" s="103" t="s">
        <v>1402</v>
      </c>
      <c r="E216" s="96">
        <v>44958</v>
      </c>
      <c r="F216" s="95" t="s">
        <v>515</v>
      </c>
      <c r="G216" s="15" t="s">
        <v>756</v>
      </c>
      <c r="H216" s="95" t="s">
        <v>1403</v>
      </c>
      <c r="I216" s="101" t="s">
        <v>1404</v>
      </c>
    </row>
    <row r="217" spans="1:9" ht="25.5">
      <c r="A217" s="99">
        <f t="shared" si="3"/>
        <v>216</v>
      </c>
      <c r="B217" s="105">
        <v>55167749</v>
      </c>
      <c r="C217" s="101" t="s">
        <v>1405</v>
      </c>
      <c r="D217" s="103" t="s">
        <v>1406</v>
      </c>
      <c r="E217" s="96">
        <v>44958</v>
      </c>
      <c r="F217" s="95" t="s">
        <v>515</v>
      </c>
      <c r="G217" s="15" t="s">
        <v>756</v>
      </c>
      <c r="H217" s="95" t="s">
        <v>824</v>
      </c>
      <c r="I217" s="101" t="s">
        <v>1407</v>
      </c>
    </row>
    <row r="218" spans="1:9" ht="25.5">
      <c r="A218" s="99">
        <f t="shared" si="3"/>
        <v>217</v>
      </c>
      <c r="B218" s="105">
        <v>7699198</v>
      </c>
      <c r="C218" s="101" t="s">
        <v>1408</v>
      </c>
      <c r="D218" s="103" t="s">
        <v>1409</v>
      </c>
      <c r="E218" s="96">
        <v>44958</v>
      </c>
      <c r="F218" s="95" t="s">
        <v>515</v>
      </c>
      <c r="G218" s="15" t="s">
        <v>756</v>
      </c>
      <c r="H218" s="95" t="s">
        <v>824</v>
      </c>
      <c r="I218" s="101" t="s">
        <v>1410</v>
      </c>
    </row>
    <row r="219" spans="1:9" ht="25.5">
      <c r="A219" s="99">
        <f t="shared" si="3"/>
        <v>218</v>
      </c>
      <c r="B219" s="105">
        <v>1075216803</v>
      </c>
      <c r="C219" s="101" t="s">
        <v>1411</v>
      </c>
      <c r="D219" s="103" t="s">
        <v>1412</v>
      </c>
      <c r="E219" s="96">
        <v>44958</v>
      </c>
      <c r="F219" s="95" t="s">
        <v>515</v>
      </c>
      <c r="G219" s="15" t="s">
        <v>756</v>
      </c>
      <c r="H219" s="95" t="s">
        <v>1058</v>
      </c>
      <c r="I219" s="101" t="s">
        <v>1413</v>
      </c>
    </row>
    <row r="220" spans="1:9" ht="25.5">
      <c r="A220" s="99">
        <f t="shared" si="3"/>
        <v>219</v>
      </c>
      <c r="B220" s="105">
        <v>52515323</v>
      </c>
      <c r="C220" s="101" t="s">
        <v>1414</v>
      </c>
      <c r="D220" s="103" t="s">
        <v>1415</v>
      </c>
      <c r="E220" s="96">
        <v>44958</v>
      </c>
      <c r="F220" s="95" t="s">
        <v>515</v>
      </c>
      <c r="G220" s="15" t="s">
        <v>756</v>
      </c>
      <c r="H220" s="95" t="s">
        <v>1416</v>
      </c>
      <c r="I220" s="101" t="s">
        <v>1417</v>
      </c>
    </row>
    <row r="221" spans="1:9" ht="25.5">
      <c r="A221" s="99">
        <f t="shared" si="3"/>
        <v>220</v>
      </c>
      <c r="B221" s="105">
        <v>7718948</v>
      </c>
      <c r="C221" s="101" t="s">
        <v>1418</v>
      </c>
      <c r="D221" s="103" t="s">
        <v>1419</v>
      </c>
      <c r="E221" s="96">
        <v>44958</v>
      </c>
      <c r="F221" s="95" t="s">
        <v>515</v>
      </c>
      <c r="G221" s="15" t="s">
        <v>756</v>
      </c>
      <c r="H221" s="95" t="s">
        <v>856</v>
      </c>
      <c r="I221" s="101" t="s">
        <v>1420</v>
      </c>
    </row>
    <row r="222" spans="1:9" ht="25.5">
      <c r="A222" s="99">
        <f t="shared" si="3"/>
        <v>221</v>
      </c>
      <c r="B222" s="105">
        <v>73570546</v>
      </c>
      <c r="C222" s="101" t="s">
        <v>1421</v>
      </c>
      <c r="D222" s="103" t="s">
        <v>1422</v>
      </c>
      <c r="E222" s="96">
        <v>44958</v>
      </c>
      <c r="F222" s="95" t="s">
        <v>515</v>
      </c>
      <c r="G222" s="15" t="s">
        <v>756</v>
      </c>
      <c r="H222" s="95" t="s">
        <v>1423</v>
      </c>
      <c r="I222" s="98" t="s">
        <v>1424</v>
      </c>
    </row>
    <row r="223" spans="1:9" ht="25.5">
      <c r="A223" s="99">
        <f t="shared" si="3"/>
        <v>222</v>
      </c>
      <c r="B223" s="105">
        <v>1020421897</v>
      </c>
      <c r="C223" s="101" t="s">
        <v>1425</v>
      </c>
      <c r="D223" s="103" t="s">
        <v>1426</v>
      </c>
      <c r="E223" s="96">
        <v>44958</v>
      </c>
      <c r="F223" s="95" t="s">
        <v>515</v>
      </c>
      <c r="G223" s="15" t="s">
        <v>756</v>
      </c>
      <c r="H223" s="95" t="s">
        <v>1324</v>
      </c>
      <c r="I223" s="101" t="s">
        <v>1427</v>
      </c>
    </row>
    <row r="224" spans="1:9" ht="25.5">
      <c r="A224" s="99">
        <f t="shared" si="3"/>
        <v>223</v>
      </c>
      <c r="B224" s="105">
        <v>7722755</v>
      </c>
      <c r="C224" s="101" t="s">
        <v>1428</v>
      </c>
      <c r="D224" s="103" t="s">
        <v>1429</v>
      </c>
      <c r="E224" s="96">
        <v>44958</v>
      </c>
      <c r="F224" s="95" t="s">
        <v>515</v>
      </c>
      <c r="G224" s="15" t="s">
        <v>756</v>
      </c>
      <c r="H224" s="95" t="s">
        <v>882</v>
      </c>
      <c r="I224" s="101" t="s">
        <v>1430</v>
      </c>
    </row>
    <row r="225" spans="1:9" ht="25.5">
      <c r="A225" s="99">
        <f t="shared" si="3"/>
        <v>224</v>
      </c>
      <c r="B225" s="105">
        <v>1061712644</v>
      </c>
      <c r="C225" s="101" t="s">
        <v>1431</v>
      </c>
      <c r="D225" s="103" t="s">
        <v>605</v>
      </c>
      <c r="E225" s="96">
        <v>44958</v>
      </c>
      <c r="F225" s="95" t="s">
        <v>515</v>
      </c>
      <c r="G225" s="15" t="s">
        <v>756</v>
      </c>
      <c r="H225" s="95" t="s">
        <v>882</v>
      </c>
      <c r="I225" s="101" t="s">
        <v>1432</v>
      </c>
    </row>
    <row r="226" spans="1:9" ht="25.5">
      <c r="A226" s="99">
        <f t="shared" si="3"/>
        <v>225</v>
      </c>
      <c r="B226" s="105">
        <v>7684991</v>
      </c>
      <c r="C226" s="101" t="s">
        <v>1433</v>
      </c>
      <c r="D226" s="103" t="s">
        <v>1434</v>
      </c>
      <c r="E226" s="96">
        <v>45017</v>
      </c>
      <c r="F226" s="95" t="s">
        <v>1658</v>
      </c>
      <c r="G226" s="15" t="s">
        <v>756</v>
      </c>
      <c r="H226" s="95" t="s">
        <v>787</v>
      </c>
      <c r="I226" s="101" t="s">
        <v>1435</v>
      </c>
    </row>
    <row r="227" spans="1:9" ht="25.5">
      <c r="A227" s="99">
        <f t="shared" si="3"/>
        <v>226</v>
      </c>
      <c r="B227" s="100">
        <v>55176683</v>
      </c>
      <c r="C227" s="95" t="s">
        <v>1436</v>
      </c>
      <c r="D227" s="103" t="s">
        <v>1437</v>
      </c>
      <c r="E227" s="96">
        <v>43467</v>
      </c>
      <c r="F227" s="95" t="s">
        <v>121</v>
      </c>
      <c r="G227" s="15" t="s">
        <v>756</v>
      </c>
      <c r="H227" s="95" t="s">
        <v>806</v>
      </c>
      <c r="I227" s="101" t="s">
        <v>1438</v>
      </c>
    </row>
    <row r="228" spans="1:9" ht="38.25">
      <c r="A228" s="99">
        <f t="shared" si="3"/>
        <v>227</v>
      </c>
      <c r="B228" s="100">
        <v>12135629</v>
      </c>
      <c r="C228" s="95" t="s">
        <v>1439</v>
      </c>
      <c r="D228" s="103" t="s">
        <v>1440</v>
      </c>
      <c r="E228" s="96">
        <v>43619</v>
      </c>
      <c r="F228" s="95" t="s">
        <v>1601</v>
      </c>
      <c r="G228" s="15" t="s">
        <v>756</v>
      </c>
      <c r="H228" s="95" t="s">
        <v>795</v>
      </c>
      <c r="I228" s="101" t="s">
        <v>1441</v>
      </c>
    </row>
    <row r="229" spans="1:9" ht="25.5">
      <c r="A229" s="99">
        <f t="shared" si="3"/>
        <v>228</v>
      </c>
      <c r="B229" s="100">
        <v>1075219642</v>
      </c>
      <c r="C229" s="95" t="s">
        <v>1442</v>
      </c>
      <c r="D229" s="103" t="s">
        <v>1443</v>
      </c>
      <c r="E229" s="96">
        <v>43538</v>
      </c>
      <c r="F229" s="95" t="s">
        <v>1637</v>
      </c>
      <c r="G229" s="15" t="s">
        <v>756</v>
      </c>
      <c r="H229" s="95" t="s">
        <v>859</v>
      </c>
      <c r="I229" s="101" t="s">
        <v>1444</v>
      </c>
    </row>
    <row r="230" spans="1:9" ht="25.5">
      <c r="A230" s="99">
        <f t="shared" si="3"/>
        <v>229</v>
      </c>
      <c r="B230" s="100">
        <v>36167024</v>
      </c>
      <c r="C230" s="101" t="s">
        <v>9</v>
      </c>
      <c r="D230" s="103" t="s">
        <v>10</v>
      </c>
      <c r="E230" s="96">
        <v>36193</v>
      </c>
      <c r="F230" s="95" t="s">
        <v>1618</v>
      </c>
      <c r="G230" s="15" t="s">
        <v>756</v>
      </c>
      <c r="H230" s="95" t="s">
        <v>882</v>
      </c>
      <c r="I230" s="98" t="s">
        <v>1445</v>
      </c>
    </row>
    <row r="231" spans="1:9" ht="25.5">
      <c r="A231" s="99">
        <f t="shared" si="3"/>
        <v>230</v>
      </c>
      <c r="B231" s="100">
        <v>12126695</v>
      </c>
      <c r="C231" s="95" t="s">
        <v>1446</v>
      </c>
      <c r="D231" s="103" t="s">
        <v>1447</v>
      </c>
      <c r="E231" s="96">
        <v>41700</v>
      </c>
      <c r="F231" s="95" t="s">
        <v>1631</v>
      </c>
      <c r="G231" s="15" t="s">
        <v>756</v>
      </c>
      <c r="H231" s="95" t="s">
        <v>782</v>
      </c>
      <c r="I231" s="101" t="s">
        <v>1448</v>
      </c>
    </row>
    <row r="232" spans="1:9" ht="25.5">
      <c r="A232" s="99">
        <f t="shared" si="3"/>
        <v>231</v>
      </c>
      <c r="B232" s="100">
        <v>12198375</v>
      </c>
      <c r="C232" s="95" t="s">
        <v>1449</v>
      </c>
      <c r="D232" s="103" t="s">
        <v>1450</v>
      </c>
      <c r="E232" s="96">
        <v>43102</v>
      </c>
      <c r="F232" s="95" t="s">
        <v>327</v>
      </c>
      <c r="G232" s="15" t="s">
        <v>756</v>
      </c>
      <c r="H232" s="95" t="s">
        <v>815</v>
      </c>
      <c r="I232" s="101" t="s">
        <v>1451</v>
      </c>
    </row>
    <row r="233" spans="1:9" ht="25.5">
      <c r="A233" s="99">
        <f t="shared" si="3"/>
        <v>232</v>
      </c>
      <c r="B233" s="100">
        <v>19377893</v>
      </c>
      <c r="C233" s="95" t="s">
        <v>1452</v>
      </c>
      <c r="D233" s="103" t="s">
        <v>1453</v>
      </c>
      <c r="E233" s="96">
        <v>31890</v>
      </c>
      <c r="F233" s="95" t="s">
        <v>1659</v>
      </c>
      <c r="G233" s="15" t="s">
        <v>756</v>
      </c>
      <c r="H233" s="95" t="s">
        <v>938</v>
      </c>
      <c r="I233" s="98" t="s">
        <v>1454</v>
      </c>
    </row>
    <row r="234" spans="1:9" ht="25.5">
      <c r="A234" s="99">
        <f t="shared" si="3"/>
        <v>233</v>
      </c>
      <c r="B234" s="100">
        <v>1018409127</v>
      </c>
      <c r="C234" s="95" t="s">
        <v>1455</v>
      </c>
      <c r="D234" s="103" t="s">
        <v>1456</v>
      </c>
      <c r="E234" s="96">
        <v>41198</v>
      </c>
      <c r="F234" s="95" t="s">
        <v>1596</v>
      </c>
      <c r="G234" s="15" t="s">
        <v>756</v>
      </c>
      <c r="H234" s="95" t="s">
        <v>766</v>
      </c>
      <c r="I234" s="98" t="s">
        <v>1457</v>
      </c>
    </row>
    <row r="235" spans="1:9" ht="25.5">
      <c r="A235" s="99">
        <f t="shared" si="3"/>
        <v>234</v>
      </c>
      <c r="B235" s="100">
        <v>79495539</v>
      </c>
      <c r="C235" s="101" t="s">
        <v>14</v>
      </c>
      <c r="D235" s="103" t="s">
        <v>15</v>
      </c>
      <c r="E235" s="96">
        <v>41100</v>
      </c>
      <c r="F235" s="95" t="s">
        <v>1458</v>
      </c>
      <c r="G235" s="15" t="s">
        <v>756</v>
      </c>
      <c r="H235" s="95" t="s">
        <v>824</v>
      </c>
      <c r="I235" s="101" t="s">
        <v>17</v>
      </c>
    </row>
    <row r="236" spans="1:9" ht="25.5">
      <c r="A236" s="109">
        <f t="shared" si="3"/>
        <v>235</v>
      </c>
      <c r="B236" s="100">
        <v>33369421</v>
      </c>
      <c r="C236" s="95" t="s">
        <v>18</v>
      </c>
      <c r="D236" s="103" t="s">
        <v>19</v>
      </c>
      <c r="E236" s="96">
        <v>43551</v>
      </c>
      <c r="F236" s="95" t="s">
        <v>1634</v>
      </c>
      <c r="G236" s="15" t="s">
        <v>756</v>
      </c>
      <c r="H236" s="95" t="s">
        <v>849</v>
      </c>
      <c r="I236" s="98" t="s">
        <v>22</v>
      </c>
    </row>
    <row r="237" spans="1:9" ht="25.5">
      <c r="A237" s="99">
        <f t="shared" si="3"/>
        <v>236</v>
      </c>
      <c r="B237" s="110">
        <v>7726727</v>
      </c>
      <c r="C237" s="101" t="s">
        <v>23</v>
      </c>
      <c r="D237" s="103" t="s">
        <v>1100</v>
      </c>
      <c r="E237" s="96">
        <v>45112</v>
      </c>
      <c r="F237" s="95" t="s">
        <v>1657</v>
      </c>
      <c r="G237" s="15" t="s">
        <v>756</v>
      </c>
      <c r="H237" s="95" t="s">
        <v>959</v>
      </c>
      <c r="I237" s="98" t="s">
        <v>1459</v>
      </c>
    </row>
    <row r="238" spans="1:9">
      <c r="A238" s="22"/>
      <c r="B238" s="22"/>
      <c r="C238" s="23"/>
      <c r="D238" s="23"/>
      <c r="E238" s="23"/>
      <c r="F238" s="23"/>
      <c r="G238" s="23"/>
      <c r="H238" s="23"/>
      <c r="I238" s="23"/>
    </row>
  </sheetData>
  <mergeCells count="1">
    <mergeCell ref="A1:I1"/>
  </mergeCells>
  <hyperlinks>
    <hyperlink ref="I3" r:id="rId1" xr:uid="{BEA1F176-CF83-4915-9A76-F9CFC64DA502}"/>
    <hyperlink ref="I4" r:id="rId2" xr:uid="{19CA93FC-8BCE-4066-A54D-85F8423431AD}"/>
    <hyperlink ref="I5" r:id="rId3" xr:uid="{82FA50DA-B256-49CF-80E9-7B87B6D08D17}"/>
    <hyperlink ref="I6" r:id="rId4" xr:uid="{EE4CB36B-20BA-4C15-9735-D84E0E077300}"/>
    <hyperlink ref="I8" r:id="rId5" xr:uid="{B9CBD429-DA22-4F08-A1A9-44753C46FED6}"/>
    <hyperlink ref="I13" r:id="rId6" xr:uid="{20D83331-24ED-4CD4-A068-28F566807FBD}"/>
    <hyperlink ref="I16" r:id="rId7" xr:uid="{25A454B8-11FF-47A1-B3F2-7EDBC1159878}"/>
    <hyperlink ref="I20" r:id="rId8" xr:uid="{A74B1942-D348-4934-B87A-86B85D8CE49F}"/>
    <hyperlink ref="I21" r:id="rId9" xr:uid="{17BAE345-73CF-4EC6-B803-FC13A524C525}"/>
    <hyperlink ref="I23" r:id="rId10" xr:uid="{B0FFB9C7-D749-43DA-8386-08F4ABF1F468}"/>
    <hyperlink ref="I27" r:id="rId11" xr:uid="{0D19851F-F8CD-4E81-A990-389FD903C11D}"/>
    <hyperlink ref="I31" r:id="rId12" xr:uid="{E5514160-5D23-47AD-B1E0-2B9A472FF604}"/>
    <hyperlink ref="I33" r:id="rId13" xr:uid="{B8F37C25-3BA3-4646-9A18-73B0AFD0932C}"/>
    <hyperlink ref="I36" r:id="rId14" xr:uid="{6A5660BD-07F4-44F7-AD3D-06FD5572773C}"/>
    <hyperlink ref="I41" r:id="rId15" xr:uid="{5C2730C6-0D4A-4ACE-AE63-00C10FFBD7DF}"/>
    <hyperlink ref="I44" r:id="rId16" xr:uid="{7589611F-0DEF-4C98-9380-1BE06CA2DA84}"/>
    <hyperlink ref="I50" r:id="rId17" xr:uid="{EC77988A-0180-465C-BD56-C88483597542}"/>
    <hyperlink ref="I53" r:id="rId18" xr:uid="{B7A71A5A-0A37-4DA3-B2BD-C211C7CB4DFD}"/>
    <hyperlink ref="I54" r:id="rId19" xr:uid="{86F7EB74-760C-4AB2-8D57-73BDBAD910BC}"/>
    <hyperlink ref="I56" r:id="rId20" xr:uid="{D9080B60-19B9-42EE-8094-9CB0063754E4}"/>
    <hyperlink ref="I57" r:id="rId21" xr:uid="{3976ADC6-7E4F-4AF1-81A9-D0D39DF94EC1}"/>
    <hyperlink ref="I59" r:id="rId22" xr:uid="{9362953D-FFE8-40F5-A86A-CCD46FA50441}"/>
    <hyperlink ref="I73" r:id="rId23" xr:uid="{311042B5-BF50-4697-8217-05106DE0A949}"/>
    <hyperlink ref="I74" r:id="rId24" xr:uid="{E15DC4CC-B0F4-4CF8-B07A-136A3E493DD4}"/>
    <hyperlink ref="I76" r:id="rId25" xr:uid="{4DB672C6-7675-4AE8-907D-0A013843A96D}"/>
    <hyperlink ref="I86" r:id="rId26" xr:uid="{3B606311-82A5-4ABE-8004-0881FE1FBC18}"/>
    <hyperlink ref="I88" r:id="rId27" xr:uid="{D9144FA5-0E06-4279-8EFE-952E37B74C3B}"/>
    <hyperlink ref="I94" r:id="rId28" xr:uid="{A21A5117-4FE4-4A84-878D-BA3ACEA864BC}"/>
    <hyperlink ref="I95" r:id="rId29" xr:uid="{5D855457-B57B-4B5B-9F5E-FB9C3A48710C}"/>
    <hyperlink ref="I103" r:id="rId30" xr:uid="{F5710165-BF6C-494B-92B7-FC6C1FBE4EEB}"/>
    <hyperlink ref="I104" r:id="rId31" xr:uid="{C3A42E1E-FF4B-4EF2-BB84-FFB0A281AFC1}"/>
    <hyperlink ref="I111" r:id="rId32" xr:uid="{B58F37BE-3959-4C54-A344-09B058B6C2A8}"/>
    <hyperlink ref="I118" r:id="rId33" xr:uid="{065A6E0C-A65E-4DD2-AE2B-476958910C94}"/>
    <hyperlink ref="I121" r:id="rId34" xr:uid="{4A1A6FAF-6961-4DDB-8E19-7BE846FD4180}"/>
    <hyperlink ref="I124" r:id="rId35" tooltip="mailto:licezam@usco.edu.co" xr:uid="{8A80C8D0-95F1-4BA9-A4B4-AD81630B3B95}"/>
    <hyperlink ref="I127" r:id="rId36" tooltip="mailto:irachy@usco.edu.co" xr:uid="{8C895436-7E62-42BC-8C8C-B76D061D858E}"/>
    <hyperlink ref="I129" r:id="rId37" xr:uid="{30B914DF-447C-41CD-9AC4-75A5EF7A809A}"/>
    <hyperlink ref="I136" r:id="rId38" xr:uid="{504F9D3E-D038-49D2-A8CD-5DCE6591186C}"/>
    <hyperlink ref="I137" r:id="rId39" xr:uid="{F89F877A-557E-4BB3-A79A-0B7B0E33DA18}"/>
    <hyperlink ref="I139" r:id="rId40" xr:uid="{660D9D25-6EC7-4DBB-9925-1EAD75C35872}"/>
    <hyperlink ref="I142" r:id="rId41" xr:uid="{730F06CE-215D-489F-8E35-2C3D39637989}"/>
    <hyperlink ref="I145" r:id="rId42" xr:uid="{DC739E64-1D64-42B6-B578-DBB0F9A0AEF0}"/>
    <hyperlink ref="I153" r:id="rId43" xr:uid="{5ED6A9A8-BA62-4F3A-83F1-10DEC778AF8A}"/>
    <hyperlink ref="I154" r:id="rId44" xr:uid="{26AFB787-E8AF-4D6E-BC5D-C8E2374CE18F}"/>
    <hyperlink ref="I157" r:id="rId45" xr:uid="{3ACD4AC1-2EA1-436A-B3B1-92929D347508}"/>
    <hyperlink ref="I159" r:id="rId46" xr:uid="{3711620E-F071-4A40-BCF0-69A5D4C58B3B}"/>
    <hyperlink ref="I161" r:id="rId47" xr:uid="{F1FA81E2-98FF-4A0A-A79E-E9073249130A}"/>
    <hyperlink ref="I166" r:id="rId48" xr:uid="{4AA44312-E4A5-4968-ADCD-AA6876216B75}"/>
    <hyperlink ref="I175" r:id="rId49" xr:uid="{EDD1E1CC-E11D-4417-BE40-753FB29457CA}"/>
    <hyperlink ref="I177" r:id="rId50" xr:uid="{5D309B8A-A156-4FBC-ADF1-8305207814CE}"/>
    <hyperlink ref="I180" r:id="rId51" tooltip="mailto:graffhe@usco.edu.co" xr:uid="{3CCF1F2E-8C50-4B35-A19C-A04D7C0D070B}"/>
    <hyperlink ref="I184" r:id="rId52" xr:uid="{A15F1B60-17B8-4F51-BB52-2C33FCEE7770}"/>
    <hyperlink ref="I185" r:id="rId53" xr:uid="{2BD24D3D-4364-4AFA-B10F-C8527C1E6D46}"/>
    <hyperlink ref="I188" r:id="rId54" xr:uid="{55868E65-83E1-412E-8294-54F3778A9C40}"/>
    <hyperlink ref="I194" r:id="rId55" xr:uid="{8645E63F-30B7-49C6-BF7A-B34F5DBED5F5}"/>
    <hyperlink ref="I196" r:id="rId56" xr:uid="{E34F5E6B-57F3-47EC-AF61-D79FB655F5E8}"/>
    <hyperlink ref="I200" r:id="rId57" xr:uid="{FFB56D7A-5F53-423E-A2D9-FCAE3A59F3F1}"/>
    <hyperlink ref="I201" r:id="rId58" xr:uid="{62388F05-30BE-403E-A364-0BF693F43B4C}"/>
    <hyperlink ref="I205" r:id="rId59" xr:uid="{6A225FB0-238E-4343-A9F0-556FD8FCA9E6}"/>
    <hyperlink ref="I213" r:id="rId60" xr:uid="{0C830435-F6CA-447C-B80B-9B91D390213C}"/>
    <hyperlink ref="I222" r:id="rId61" xr:uid="{6C81CC89-1621-4720-AFE3-7DC83761F5D9}"/>
    <hyperlink ref="I230" r:id="rId62" xr:uid="{E5B5A10E-EF9F-435D-9D84-E890C8A23188}"/>
    <hyperlink ref="I233" r:id="rId63" xr:uid="{B6050968-25D9-47CA-B671-C3278EFD8455}"/>
    <hyperlink ref="I234" r:id="rId64" xr:uid="{0A93C3D2-450E-40AD-85EA-C2B5FC3F6E05}"/>
    <hyperlink ref="I236" r:id="rId65" xr:uid="{907D6F6A-832E-4257-BCA9-AB38EAB18E27}"/>
    <hyperlink ref="I237" r:id="rId66" xr:uid="{92CE4035-FBD1-496C-BF2B-A9470E9C03AD}"/>
  </hyperlinks>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30"/>
  <sheetViews>
    <sheetView workbookViewId="0">
      <selection sqref="A1:I1"/>
    </sheetView>
  </sheetViews>
  <sheetFormatPr baseColWidth="10" defaultColWidth="11" defaultRowHeight="15"/>
  <cols>
    <col min="1" max="1" width="4.28515625" customWidth="1"/>
    <col min="2" max="2" width="10.7109375" customWidth="1"/>
    <col min="3" max="3" width="33.5703125" style="1" customWidth="1"/>
    <col min="4" max="4" width="37.5703125" style="1" customWidth="1"/>
    <col min="5" max="5" width="17.85546875" style="1" customWidth="1"/>
    <col min="6" max="6" width="21.5703125" style="1" customWidth="1"/>
    <col min="7" max="7" width="28" style="1" customWidth="1"/>
    <col min="8" max="8" width="30.28515625" style="1" customWidth="1"/>
    <col min="9" max="9" width="30.5703125" customWidth="1"/>
  </cols>
  <sheetData>
    <row r="1" spans="1:9" ht="62.25" customHeight="1" thickBot="1">
      <c r="A1" s="121" t="s">
        <v>1797</v>
      </c>
      <c r="B1" s="122"/>
      <c r="C1" s="122"/>
      <c r="D1" s="122"/>
      <c r="E1" s="122"/>
      <c r="F1" s="122"/>
      <c r="G1" s="122"/>
      <c r="H1" s="122"/>
      <c r="I1" s="122"/>
    </row>
    <row r="2" spans="1:9" ht="26.25" thickBot="1">
      <c r="A2" s="4" t="s">
        <v>0</v>
      </c>
      <c r="B2" s="5" t="s">
        <v>1</v>
      </c>
      <c r="C2" s="6" t="s">
        <v>2</v>
      </c>
      <c r="D2" s="6" t="s">
        <v>3</v>
      </c>
      <c r="E2" s="6" t="s">
        <v>753</v>
      </c>
      <c r="F2" s="7" t="s">
        <v>5</v>
      </c>
      <c r="G2" s="6" t="s">
        <v>6</v>
      </c>
      <c r="H2" s="6" t="s">
        <v>7</v>
      </c>
      <c r="I2" s="5" t="s">
        <v>8</v>
      </c>
    </row>
    <row r="3" spans="1:9" ht="25.5">
      <c r="A3" s="86">
        <v>1</v>
      </c>
      <c r="B3" s="74">
        <v>36156206</v>
      </c>
      <c r="C3" s="77" t="s">
        <v>1460</v>
      </c>
      <c r="D3" s="78" t="s">
        <v>1461</v>
      </c>
      <c r="E3" s="87">
        <v>31057</v>
      </c>
      <c r="F3" s="77" t="s">
        <v>364</v>
      </c>
      <c r="G3" s="3" t="s">
        <v>1462</v>
      </c>
      <c r="H3" s="78" t="s">
        <v>757</v>
      </c>
      <c r="I3" s="88" t="s">
        <v>1463</v>
      </c>
    </row>
    <row r="4" spans="1:9" ht="25.5">
      <c r="A4" s="86">
        <f t="shared" ref="A4:A30" si="0">1+A3</f>
        <v>2</v>
      </c>
      <c r="B4" s="74">
        <v>12128023</v>
      </c>
      <c r="C4" s="78" t="s">
        <v>1464</v>
      </c>
      <c r="D4" s="78" t="s">
        <v>1465</v>
      </c>
      <c r="E4" s="87">
        <v>34428</v>
      </c>
      <c r="F4" s="78" t="s">
        <v>1593</v>
      </c>
      <c r="G4" s="3" t="s">
        <v>1462</v>
      </c>
      <c r="H4" s="78" t="s">
        <v>900</v>
      </c>
      <c r="I4" s="89" t="s">
        <v>1467</v>
      </c>
    </row>
    <row r="5" spans="1:9" ht="25.5">
      <c r="A5" s="86">
        <f t="shared" si="0"/>
        <v>3</v>
      </c>
      <c r="B5" s="74">
        <v>12125206</v>
      </c>
      <c r="C5" s="78" t="s">
        <v>1468</v>
      </c>
      <c r="D5" s="78" t="s">
        <v>1465</v>
      </c>
      <c r="E5" s="87">
        <v>36252</v>
      </c>
      <c r="F5" s="78" t="s">
        <v>1594</v>
      </c>
      <c r="G5" s="3" t="s">
        <v>1462</v>
      </c>
      <c r="H5" s="78" t="s">
        <v>900</v>
      </c>
      <c r="I5" s="89" t="s">
        <v>1469</v>
      </c>
    </row>
    <row r="6" spans="1:9" ht="25.5">
      <c r="A6" s="86">
        <v>4</v>
      </c>
      <c r="B6" s="74">
        <v>12135281</v>
      </c>
      <c r="C6" s="78" t="s">
        <v>1470</v>
      </c>
      <c r="D6" s="78" t="s">
        <v>1471</v>
      </c>
      <c r="E6" s="87">
        <v>37722</v>
      </c>
      <c r="F6" s="78" t="s">
        <v>1595</v>
      </c>
      <c r="G6" s="3" t="s">
        <v>1462</v>
      </c>
      <c r="H6" s="78" t="s">
        <v>900</v>
      </c>
      <c r="I6" s="88" t="s">
        <v>1472</v>
      </c>
    </row>
    <row r="7" spans="1:9" ht="25.5">
      <c r="A7" s="86">
        <f t="shared" si="0"/>
        <v>5</v>
      </c>
      <c r="B7" s="74">
        <v>12131417</v>
      </c>
      <c r="C7" s="78" t="s">
        <v>1473</v>
      </c>
      <c r="D7" s="78" t="s">
        <v>1471</v>
      </c>
      <c r="E7" s="87">
        <v>38753</v>
      </c>
      <c r="F7" s="78" t="s">
        <v>85</v>
      </c>
      <c r="G7" s="3" t="s">
        <v>1462</v>
      </c>
      <c r="H7" s="78" t="s">
        <v>900</v>
      </c>
      <c r="I7" s="89" t="s">
        <v>1474</v>
      </c>
    </row>
    <row r="8" spans="1:9" ht="25.5">
      <c r="A8" s="86">
        <f t="shared" si="0"/>
        <v>6</v>
      </c>
      <c r="B8" s="74">
        <v>12128552</v>
      </c>
      <c r="C8" s="78" t="s">
        <v>1475</v>
      </c>
      <c r="D8" s="78" t="s">
        <v>1476</v>
      </c>
      <c r="E8" s="87">
        <v>39906</v>
      </c>
      <c r="F8" s="78" t="s">
        <v>910</v>
      </c>
      <c r="G8" s="3" t="s">
        <v>1462</v>
      </c>
      <c r="H8" s="78" t="s">
        <v>900</v>
      </c>
      <c r="I8" s="88" t="s">
        <v>1477</v>
      </c>
    </row>
    <row r="9" spans="1:9" ht="25.5">
      <c r="A9" s="86">
        <f t="shared" si="0"/>
        <v>7</v>
      </c>
      <c r="B9" s="74">
        <v>52029436</v>
      </c>
      <c r="C9" s="78" t="s">
        <v>1478</v>
      </c>
      <c r="D9" s="78" t="s">
        <v>1479</v>
      </c>
      <c r="E9" s="87">
        <v>40214</v>
      </c>
      <c r="F9" s="78" t="s">
        <v>11</v>
      </c>
      <c r="G9" s="3" t="s">
        <v>1462</v>
      </c>
      <c r="H9" s="78" t="s">
        <v>900</v>
      </c>
      <c r="I9" s="88" t="s">
        <v>1480</v>
      </c>
    </row>
    <row r="10" spans="1:9" ht="25.5">
      <c r="A10" s="86">
        <f t="shared" si="0"/>
        <v>8</v>
      </c>
      <c r="B10" s="74">
        <v>71650054</v>
      </c>
      <c r="C10" s="78" t="s">
        <v>1481</v>
      </c>
      <c r="D10" s="78" t="s">
        <v>1465</v>
      </c>
      <c r="E10" s="87">
        <v>41189</v>
      </c>
      <c r="F10" s="78" t="s">
        <v>1596</v>
      </c>
      <c r="G10" s="3" t="s">
        <v>1462</v>
      </c>
      <c r="H10" s="78" t="s">
        <v>900</v>
      </c>
      <c r="I10" s="88" t="s">
        <v>1482</v>
      </c>
    </row>
    <row r="11" spans="1:9" ht="25.5">
      <c r="A11" s="86">
        <f t="shared" si="0"/>
        <v>9</v>
      </c>
      <c r="B11" s="74">
        <v>7698618</v>
      </c>
      <c r="C11" s="78" t="s">
        <v>1483</v>
      </c>
      <c r="D11" s="78" t="s">
        <v>1484</v>
      </c>
      <c r="E11" s="87">
        <v>42462</v>
      </c>
      <c r="F11" s="78" t="s">
        <v>1597</v>
      </c>
      <c r="G11" s="3" t="s">
        <v>1462</v>
      </c>
      <c r="H11" s="78" t="s">
        <v>900</v>
      </c>
      <c r="I11" s="88" t="s">
        <v>1485</v>
      </c>
    </row>
    <row r="12" spans="1:9" ht="25.5">
      <c r="A12" s="86">
        <f t="shared" si="0"/>
        <v>10</v>
      </c>
      <c r="B12" s="74">
        <v>93088524</v>
      </c>
      <c r="C12" s="78" t="s">
        <v>1486</v>
      </c>
      <c r="D12" s="78" t="s">
        <v>1126</v>
      </c>
      <c r="E12" s="87">
        <v>43102</v>
      </c>
      <c r="F12" s="78" t="s">
        <v>327</v>
      </c>
      <c r="G12" s="3" t="s">
        <v>1462</v>
      </c>
      <c r="H12" s="78" t="s">
        <v>882</v>
      </c>
      <c r="I12" s="88" t="s">
        <v>1487</v>
      </c>
    </row>
    <row r="13" spans="1:9" ht="25.5">
      <c r="A13" s="86">
        <f t="shared" si="0"/>
        <v>11</v>
      </c>
      <c r="B13" s="74">
        <v>7696718</v>
      </c>
      <c r="C13" s="78" t="s">
        <v>1488</v>
      </c>
      <c r="D13" s="78" t="s">
        <v>1465</v>
      </c>
      <c r="E13" s="87">
        <v>43102</v>
      </c>
      <c r="F13" s="78" t="s">
        <v>327</v>
      </c>
      <c r="G13" s="3" t="s">
        <v>1462</v>
      </c>
      <c r="H13" s="78" t="s">
        <v>900</v>
      </c>
      <c r="I13" s="89" t="s">
        <v>1489</v>
      </c>
    </row>
    <row r="14" spans="1:9" ht="25.5">
      <c r="A14" s="86">
        <f t="shared" si="0"/>
        <v>12</v>
      </c>
      <c r="B14" s="74">
        <v>7689418</v>
      </c>
      <c r="C14" s="78" t="s">
        <v>1490</v>
      </c>
      <c r="D14" s="78" t="s">
        <v>1465</v>
      </c>
      <c r="E14" s="87">
        <v>43102</v>
      </c>
      <c r="F14" s="78" t="s">
        <v>327</v>
      </c>
      <c r="G14" s="3" t="s">
        <v>1462</v>
      </c>
      <c r="H14" s="78" t="s">
        <v>900</v>
      </c>
      <c r="I14" s="88" t="s">
        <v>1491</v>
      </c>
    </row>
    <row r="15" spans="1:9" ht="25.5">
      <c r="A15" s="86">
        <f t="shared" si="0"/>
        <v>13</v>
      </c>
      <c r="B15" s="74">
        <v>12127704</v>
      </c>
      <c r="C15" s="78" t="s">
        <v>1492</v>
      </c>
      <c r="D15" s="78" t="s">
        <v>1471</v>
      </c>
      <c r="E15" s="87">
        <v>40567</v>
      </c>
      <c r="F15" s="78" t="s">
        <v>927</v>
      </c>
      <c r="G15" s="3" t="s">
        <v>1462</v>
      </c>
      <c r="H15" s="78" t="s">
        <v>900</v>
      </c>
      <c r="I15" s="88" t="s">
        <v>1494</v>
      </c>
    </row>
    <row r="16" spans="1:9" ht="25.5">
      <c r="A16" s="86">
        <v>14</v>
      </c>
      <c r="B16" s="74">
        <v>12207054</v>
      </c>
      <c r="C16" s="78" t="s">
        <v>1495</v>
      </c>
      <c r="D16" s="78" t="s">
        <v>1496</v>
      </c>
      <c r="E16" s="87">
        <v>39503</v>
      </c>
      <c r="F16" s="78" t="s">
        <v>1598</v>
      </c>
      <c r="G16" s="3" t="s">
        <v>1462</v>
      </c>
      <c r="H16" s="78" t="s">
        <v>900</v>
      </c>
      <c r="I16" s="88" t="s">
        <v>1497</v>
      </c>
    </row>
    <row r="17" spans="1:9" ht="25.5">
      <c r="A17" s="86">
        <f t="shared" si="0"/>
        <v>15</v>
      </c>
      <c r="B17" s="74">
        <v>79596795</v>
      </c>
      <c r="C17" s="78" t="s">
        <v>1498</v>
      </c>
      <c r="D17" s="78" t="s">
        <v>899</v>
      </c>
      <c r="E17" s="87">
        <v>39281</v>
      </c>
      <c r="F17" s="78" t="s">
        <v>1599</v>
      </c>
      <c r="G17" s="3" t="s">
        <v>1462</v>
      </c>
      <c r="H17" s="78" t="s">
        <v>900</v>
      </c>
      <c r="I17" s="88" t="s">
        <v>1499</v>
      </c>
    </row>
    <row r="18" spans="1:9" ht="25.5">
      <c r="A18" s="86">
        <f t="shared" si="0"/>
        <v>16</v>
      </c>
      <c r="B18" s="74">
        <v>7700816</v>
      </c>
      <c r="C18" s="78" t="s">
        <v>1500</v>
      </c>
      <c r="D18" s="78" t="s">
        <v>1501</v>
      </c>
      <c r="E18" s="87">
        <v>40745</v>
      </c>
      <c r="F18" s="78" t="s">
        <v>1600</v>
      </c>
      <c r="G18" s="3" t="s">
        <v>1462</v>
      </c>
      <c r="H18" s="78" t="s">
        <v>806</v>
      </c>
      <c r="I18" s="88" t="s">
        <v>1502</v>
      </c>
    </row>
    <row r="19" spans="1:9" ht="25.5">
      <c r="A19" s="86">
        <v>17</v>
      </c>
      <c r="B19" s="74">
        <v>52181460</v>
      </c>
      <c r="C19" s="78" t="s">
        <v>1503</v>
      </c>
      <c r="D19" s="78" t="s">
        <v>1501</v>
      </c>
      <c r="E19" s="87">
        <v>40773</v>
      </c>
      <c r="F19" s="78" t="s">
        <v>934</v>
      </c>
      <c r="G19" s="3" t="s">
        <v>1462</v>
      </c>
      <c r="H19" s="78" t="s">
        <v>900</v>
      </c>
      <c r="I19" s="88" t="s">
        <v>1504</v>
      </c>
    </row>
    <row r="20" spans="1:9" ht="25.5">
      <c r="A20" s="86">
        <v>18</v>
      </c>
      <c r="B20" s="74">
        <v>7700915</v>
      </c>
      <c r="C20" s="78" t="s">
        <v>1505</v>
      </c>
      <c r="D20" s="78" t="s">
        <v>899</v>
      </c>
      <c r="E20" s="87">
        <v>43102</v>
      </c>
      <c r="F20" s="78" t="s">
        <v>327</v>
      </c>
      <c r="G20" s="3" t="s">
        <v>1462</v>
      </c>
      <c r="H20" s="78" t="s">
        <v>900</v>
      </c>
      <c r="I20" s="88" t="s">
        <v>1506</v>
      </c>
    </row>
    <row r="21" spans="1:9" ht="25.5">
      <c r="A21" s="86">
        <f t="shared" si="0"/>
        <v>19</v>
      </c>
      <c r="B21" s="74">
        <v>79723571</v>
      </c>
      <c r="C21" s="78" t="s">
        <v>1507</v>
      </c>
      <c r="D21" s="78" t="s">
        <v>899</v>
      </c>
      <c r="E21" s="87">
        <v>43102</v>
      </c>
      <c r="F21" s="78" t="s">
        <v>327</v>
      </c>
      <c r="G21" s="3" t="s">
        <v>1462</v>
      </c>
      <c r="H21" s="78" t="s">
        <v>900</v>
      </c>
      <c r="I21" s="88" t="s">
        <v>1508</v>
      </c>
    </row>
    <row r="22" spans="1:9" ht="25.5">
      <c r="A22" s="86">
        <f t="shared" si="0"/>
        <v>20</v>
      </c>
      <c r="B22" s="74">
        <v>12137529</v>
      </c>
      <c r="C22" s="78" t="s">
        <v>1509</v>
      </c>
      <c r="D22" s="78" t="s">
        <v>1510</v>
      </c>
      <c r="E22" s="87">
        <v>43468</v>
      </c>
      <c r="F22" s="78" t="s">
        <v>121</v>
      </c>
      <c r="G22" s="3" t="s">
        <v>1462</v>
      </c>
      <c r="H22" s="78" t="s">
        <v>900</v>
      </c>
      <c r="I22" s="88" t="s">
        <v>1511</v>
      </c>
    </row>
    <row r="23" spans="1:9" ht="25.5">
      <c r="A23" s="86">
        <f t="shared" si="0"/>
        <v>21</v>
      </c>
      <c r="B23" s="74">
        <v>7704391</v>
      </c>
      <c r="C23" s="78" t="s">
        <v>1512</v>
      </c>
      <c r="D23" s="78" t="s">
        <v>1513</v>
      </c>
      <c r="E23" s="87">
        <v>43468</v>
      </c>
      <c r="F23" s="78" t="s">
        <v>121</v>
      </c>
      <c r="G23" s="3" t="s">
        <v>1462</v>
      </c>
      <c r="H23" s="78" t="s">
        <v>900</v>
      </c>
      <c r="I23" s="9" t="s">
        <v>1514</v>
      </c>
    </row>
    <row r="24" spans="1:9" ht="25.5">
      <c r="A24" s="86">
        <f t="shared" si="0"/>
        <v>22</v>
      </c>
      <c r="B24" s="88">
        <v>7701976</v>
      </c>
      <c r="C24" s="2" t="s">
        <v>1515</v>
      </c>
      <c r="D24" s="78" t="s">
        <v>1513</v>
      </c>
      <c r="E24" s="87">
        <v>43468</v>
      </c>
      <c r="F24" s="78" t="s">
        <v>121</v>
      </c>
      <c r="G24" s="3" t="s">
        <v>1462</v>
      </c>
      <c r="H24" s="78" t="s">
        <v>900</v>
      </c>
      <c r="I24" s="88" t="s">
        <v>1516</v>
      </c>
    </row>
    <row r="25" spans="1:9" ht="25.5">
      <c r="A25" s="86">
        <f t="shared" si="0"/>
        <v>23</v>
      </c>
      <c r="B25" s="88">
        <v>26425165</v>
      </c>
      <c r="C25" s="2" t="s">
        <v>1517</v>
      </c>
      <c r="D25" s="78" t="s">
        <v>1513</v>
      </c>
      <c r="E25" s="87">
        <v>43468</v>
      </c>
      <c r="F25" s="78" t="s">
        <v>121</v>
      </c>
      <c r="G25" s="3" t="s">
        <v>1462</v>
      </c>
      <c r="H25" s="78" t="s">
        <v>900</v>
      </c>
      <c r="I25" s="88" t="s">
        <v>1518</v>
      </c>
    </row>
    <row r="26" spans="1:9" ht="25.5">
      <c r="A26" s="86">
        <f t="shared" si="0"/>
        <v>24</v>
      </c>
      <c r="B26" s="88">
        <v>26427243</v>
      </c>
      <c r="C26" s="2" t="s">
        <v>1519</v>
      </c>
      <c r="D26" s="78" t="s">
        <v>1520</v>
      </c>
      <c r="E26" s="87">
        <v>43619</v>
      </c>
      <c r="F26" s="78" t="s">
        <v>1601</v>
      </c>
      <c r="G26" s="3" t="s">
        <v>1462</v>
      </c>
      <c r="H26" s="78" t="s">
        <v>900</v>
      </c>
      <c r="I26" s="88" t="s">
        <v>1521</v>
      </c>
    </row>
    <row r="27" spans="1:9" ht="25.5">
      <c r="A27" s="86">
        <f t="shared" si="0"/>
        <v>25</v>
      </c>
      <c r="B27" s="88">
        <v>55111969</v>
      </c>
      <c r="C27" s="2" t="s">
        <v>1522</v>
      </c>
      <c r="D27" s="78" t="s">
        <v>1523</v>
      </c>
      <c r="E27" s="87">
        <v>43878</v>
      </c>
      <c r="F27" s="78" t="s">
        <v>1602</v>
      </c>
      <c r="G27" s="3" t="s">
        <v>1462</v>
      </c>
      <c r="H27" s="78" t="s">
        <v>900</v>
      </c>
      <c r="I27" s="88" t="s">
        <v>1524</v>
      </c>
    </row>
    <row r="28" spans="1:9" ht="26.25">
      <c r="A28" s="86">
        <f t="shared" si="0"/>
        <v>26</v>
      </c>
      <c r="B28" s="90">
        <v>7699126</v>
      </c>
      <c r="C28" s="91" t="s">
        <v>1525</v>
      </c>
      <c r="D28" s="78" t="s">
        <v>899</v>
      </c>
      <c r="E28" s="87">
        <v>44958</v>
      </c>
      <c r="F28" s="78" t="s">
        <v>515</v>
      </c>
      <c r="G28" s="3" t="s">
        <v>1462</v>
      </c>
      <c r="H28" s="78" t="s">
        <v>900</v>
      </c>
      <c r="I28" s="88" t="s">
        <v>1526</v>
      </c>
    </row>
    <row r="29" spans="1:9" ht="25.5">
      <c r="A29" s="86">
        <f t="shared" si="0"/>
        <v>27</v>
      </c>
      <c r="B29" s="90">
        <v>7722560</v>
      </c>
      <c r="C29" s="91" t="s">
        <v>1527</v>
      </c>
      <c r="D29" s="78" t="s">
        <v>1528</v>
      </c>
      <c r="E29" s="87">
        <v>44998</v>
      </c>
      <c r="F29" s="78" t="s">
        <v>1603</v>
      </c>
      <c r="G29" s="3" t="s">
        <v>1462</v>
      </c>
      <c r="H29" s="78" t="s">
        <v>900</v>
      </c>
      <c r="I29" s="88" t="s">
        <v>1529</v>
      </c>
    </row>
    <row r="30" spans="1:9" ht="51">
      <c r="A30" s="86">
        <f t="shared" si="0"/>
        <v>28</v>
      </c>
      <c r="B30" s="90">
        <v>79599862</v>
      </c>
      <c r="C30" s="78" t="s">
        <v>1530</v>
      </c>
      <c r="D30" s="78" t="s">
        <v>1531</v>
      </c>
      <c r="E30" s="87">
        <v>44958</v>
      </c>
      <c r="F30" s="78" t="s">
        <v>515</v>
      </c>
      <c r="G30" s="3" t="s">
        <v>1462</v>
      </c>
      <c r="H30" s="78" t="s">
        <v>900</v>
      </c>
      <c r="I30" s="89" t="s">
        <v>1532</v>
      </c>
    </row>
  </sheetData>
  <mergeCells count="1">
    <mergeCell ref="A1:I1"/>
  </mergeCells>
  <hyperlinks>
    <hyperlink ref="I4" r:id="rId1" xr:uid="{DB054CCD-C0FE-41E8-B29F-947F35EADEE7}"/>
    <hyperlink ref="I5" r:id="rId2" xr:uid="{1D78B752-09E1-4DAB-9398-810766944919}"/>
    <hyperlink ref="I7" r:id="rId3" xr:uid="{803A217E-D88E-4A3E-9085-BAA5096DDF29}"/>
    <hyperlink ref="I13" r:id="rId4" xr:uid="{9E990358-C0A0-4F28-93B0-0346963B696B}"/>
    <hyperlink ref="I30" r:id="rId5" xr:uid="{F443D346-48A2-471B-A5E1-F5855ABB1953}"/>
    <hyperlink ref="I23" r:id="rId6" xr:uid="{655EFC89-9178-4BD4-B66B-9EBA96B66797}"/>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A8D280-8941-47BC-8DAB-F5B7F6595B6B}">
  <dimension ref="A1:I71"/>
  <sheetViews>
    <sheetView workbookViewId="0">
      <selection sqref="A1:I1"/>
    </sheetView>
  </sheetViews>
  <sheetFormatPr baseColWidth="10" defaultRowHeight="15"/>
  <cols>
    <col min="1" max="1" width="43.28515625" style="114" customWidth="1"/>
    <col min="2" max="2" width="39.5703125" style="114" customWidth="1"/>
    <col min="3" max="3" width="64.85546875" style="114" customWidth="1"/>
    <col min="4" max="4" width="25" style="114" customWidth="1"/>
    <col min="5" max="5" width="29.42578125" style="114" customWidth="1"/>
    <col min="6" max="6" width="26.140625" style="114" customWidth="1"/>
    <col min="7" max="7" width="33.5703125" style="114" customWidth="1"/>
    <col min="8" max="16384" width="11.42578125" style="114"/>
  </cols>
  <sheetData>
    <row r="1" spans="1:9" ht="78" customHeight="1">
      <c r="A1" s="121" t="s">
        <v>2417</v>
      </c>
      <c r="B1" s="121"/>
      <c r="C1" s="121"/>
      <c r="D1" s="121"/>
      <c r="E1" s="121"/>
      <c r="F1" s="121"/>
      <c r="G1" s="121"/>
      <c r="H1" s="121"/>
      <c r="I1" s="121"/>
    </row>
    <row r="2" spans="1:9" ht="30">
      <c r="A2" s="112" t="s">
        <v>2</v>
      </c>
      <c r="B2" s="112" t="s">
        <v>1798</v>
      </c>
      <c r="C2" s="113" t="s">
        <v>1799</v>
      </c>
      <c r="D2" s="113" t="s">
        <v>1800</v>
      </c>
      <c r="E2" s="113" t="s">
        <v>1801</v>
      </c>
      <c r="F2" s="113" t="s">
        <v>1802</v>
      </c>
      <c r="G2" s="113" t="s">
        <v>8</v>
      </c>
    </row>
    <row r="3" spans="1:9" ht="30">
      <c r="A3" s="115" t="s">
        <v>1803</v>
      </c>
      <c r="B3" s="115" t="s">
        <v>1804</v>
      </c>
      <c r="C3" s="116" t="s">
        <v>1805</v>
      </c>
      <c r="D3" s="116"/>
      <c r="E3" s="116" t="s">
        <v>1806</v>
      </c>
      <c r="F3" s="116" t="s">
        <v>1807</v>
      </c>
      <c r="G3" s="115" t="s">
        <v>1808</v>
      </c>
    </row>
    <row r="4" spans="1:9" ht="30">
      <c r="A4" s="115" t="s">
        <v>1809</v>
      </c>
      <c r="B4" s="115" t="s">
        <v>1804</v>
      </c>
      <c r="C4" s="116" t="s">
        <v>1810</v>
      </c>
      <c r="D4" s="116"/>
      <c r="E4" s="116" t="s">
        <v>1806</v>
      </c>
      <c r="F4" s="116" t="s">
        <v>1811</v>
      </c>
      <c r="G4" s="117" t="s">
        <v>1812</v>
      </c>
    </row>
    <row r="5" spans="1:9" ht="225">
      <c r="A5" s="115" t="s">
        <v>1813</v>
      </c>
      <c r="B5" s="115" t="s">
        <v>1804</v>
      </c>
      <c r="C5" s="116" t="s">
        <v>1814</v>
      </c>
      <c r="D5" s="116"/>
      <c r="E5" s="116" t="s">
        <v>1806</v>
      </c>
      <c r="F5" s="116" t="s">
        <v>554</v>
      </c>
      <c r="G5" s="117" t="s">
        <v>1815</v>
      </c>
    </row>
    <row r="6" spans="1:9" ht="30">
      <c r="A6" s="115" t="s">
        <v>1816</v>
      </c>
      <c r="B6" s="115" t="s">
        <v>1817</v>
      </c>
      <c r="C6" s="116" t="s">
        <v>1818</v>
      </c>
      <c r="D6" s="116"/>
      <c r="E6" s="116" t="s">
        <v>1806</v>
      </c>
      <c r="F6" s="116" t="s">
        <v>554</v>
      </c>
      <c r="G6" s="117" t="s">
        <v>1819</v>
      </c>
    </row>
    <row r="7" spans="1:9" ht="30">
      <c r="A7" s="115" t="s">
        <v>1820</v>
      </c>
      <c r="B7" s="115" t="s">
        <v>1821</v>
      </c>
      <c r="C7" s="116" t="s">
        <v>1822</v>
      </c>
      <c r="D7" s="116"/>
      <c r="E7" s="116" t="s">
        <v>1806</v>
      </c>
      <c r="F7" s="116" t="s">
        <v>1807</v>
      </c>
      <c r="G7" s="117" t="s">
        <v>1823</v>
      </c>
    </row>
    <row r="8" spans="1:9" ht="75">
      <c r="A8" s="115" t="s">
        <v>1824</v>
      </c>
      <c r="B8" s="115" t="s">
        <v>1804</v>
      </c>
      <c r="C8" s="116" t="s">
        <v>1825</v>
      </c>
      <c r="D8" s="116"/>
      <c r="E8" s="116" t="s">
        <v>1806</v>
      </c>
      <c r="F8" s="116" t="s">
        <v>554</v>
      </c>
      <c r="G8" s="117" t="s">
        <v>1826</v>
      </c>
    </row>
    <row r="9" spans="1:9" ht="75">
      <c r="A9" s="115" t="s">
        <v>1827</v>
      </c>
      <c r="B9" s="115" t="s">
        <v>1828</v>
      </c>
      <c r="C9" s="116" t="s">
        <v>1829</v>
      </c>
      <c r="D9" s="116"/>
      <c r="E9" s="116" t="s">
        <v>1806</v>
      </c>
      <c r="F9" s="116" t="s">
        <v>1807</v>
      </c>
      <c r="G9" s="117" t="s">
        <v>1830</v>
      </c>
    </row>
    <row r="10" spans="1:9" ht="30">
      <c r="A10" s="115" t="s">
        <v>1831</v>
      </c>
      <c r="B10" s="115" t="s">
        <v>1804</v>
      </c>
      <c r="C10" s="116" t="s">
        <v>1832</v>
      </c>
      <c r="D10" s="116"/>
      <c r="E10" s="116" t="s">
        <v>1806</v>
      </c>
      <c r="F10" s="116" t="s">
        <v>1833</v>
      </c>
      <c r="G10" s="117" t="s">
        <v>1834</v>
      </c>
    </row>
    <row r="11" spans="1:9" ht="45">
      <c r="A11" s="115" t="s">
        <v>1835</v>
      </c>
      <c r="B11" s="115" t="s">
        <v>1804</v>
      </c>
      <c r="C11" s="116" t="s">
        <v>1836</v>
      </c>
      <c r="D11" s="116"/>
      <c r="E11" s="116" t="s">
        <v>1806</v>
      </c>
      <c r="F11" s="116" t="s">
        <v>1807</v>
      </c>
      <c r="G11" s="117" t="s">
        <v>1837</v>
      </c>
    </row>
    <row r="12" spans="1:9" ht="60">
      <c r="A12" s="115" t="s">
        <v>1838</v>
      </c>
      <c r="B12" s="115" t="s">
        <v>1839</v>
      </c>
      <c r="C12" s="116" t="s">
        <v>1840</v>
      </c>
      <c r="D12" s="116"/>
      <c r="E12" s="116" t="s">
        <v>1806</v>
      </c>
      <c r="F12" s="116" t="s">
        <v>1833</v>
      </c>
      <c r="G12" s="117" t="s">
        <v>1841</v>
      </c>
    </row>
    <row r="13" spans="1:9" ht="30">
      <c r="A13" s="115" t="s">
        <v>1842</v>
      </c>
      <c r="B13" s="115" t="s">
        <v>1843</v>
      </c>
      <c r="C13" s="116" t="s">
        <v>1844</v>
      </c>
      <c r="D13" s="116"/>
      <c r="E13" s="116" t="s">
        <v>1806</v>
      </c>
      <c r="F13" s="116" t="s">
        <v>554</v>
      </c>
      <c r="G13" s="117" t="s">
        <v>1845</v>
      </c>
    </row>
    <row r="14" spans="1:9" ht="30">
      <c r="A14" s="115" t="s">
        <v>1846</v>
      </c>
      <c r="B14" s="115" t="s">
        <v>1847</v>
      </c>
      <c r="C14" s="116" t="s">
        <v>1848</v>
      </c>
      <c r="D14" s="116"/>
      <c r="E14" s="116" t="s">
        <v>1806</v>
      </c>
      <c r="F14" s="116" t="s">
        <v>1807</v>
      </c>
      <c r="G14" s="117" t="s">
        <v>1849</v>
      </c>
    </row>
    <row r="15" spans="1:9" ht="30">
      <c r="A15" s="115" t="s">
        <v>1850</v>
      </c>
      <c r="B15" s="115" t="s">
        <v>1851</v>
      </c>
      <c r="C15" s="116" t="s">
        <v>1852</v>
      </c>
      <c r="D15" s="116"/>
      <c r="E15" s="116" t="s">
        <v>1806</v>
      </c>
      <c r="F15" s="116" t="s">
        <v>1807</v>
      </c>
      <c r="G15" s="117" t="s">
        <v>1853</v>
      </c>
    </row>
    <row r="16" spans="1:9" ht="30">
      <c r="A16" s="115" t="s">
        <v>1854</v>
      </c>
      <c r="B16" s="115" t="s">
        <v>1855</v>
      </c>
      <c r="C16" s="116" t="s">
        <v>1856</v>
      </c>
      <c r="D16" s="116"/>
      <c r="E16" s="116" t="s">
        <v>1806</v>
      </c>
      <c r="F16" s="116" t="s">
        <v>277</v>
      </c>
      <c r="G16" s="117" t="s">
        <v>1857</v>
      </c>
    </row>
    <row r="17" spans="1:7" ht="60">
      <c r="A17" s="115" t="s">
        <v>1858</v>
      </c>
      <c r="B17" s="115" t="s">
        <v>1859</v>
      </c>
      <c r="C17" s="116" t="s">
        <v>1860</v>
      </c>
      <c r="D17" s="116"/>
      <c r="E17" s="116" t="s">
        <v>1806</v>
      </c>
      <c r="F17" s="116" t="s">
        <v>1807</v>
      </c>
      <c r="G17" s="117" t="s">
        <v>1861</v>
      </c>
    </row>
    <row r="18" spans="1:7" ht="45">
      <c r="A18" s="115" t="s">
        <v>1862</v>
      </c>
      <c r="B18" s="115" t="s">
        <v>1804</v>
      </c>
      <c r="C18" s="116" t="s">
        <v>1863</v>
      </c>
      <c r="D18" s="116"/>
      <c r="E18" s="116" t="s">
        <v>1806</v>
      </c>
      <c r="F18" s="116" t="s">
        <v>1864</v>
      </c>
      <c r="G18" s="117" t="s">
        <v>1865</v>
      </c>
    </row>
    <row r="19" spans="1:7" ht="30">
      <c r="A19" s="115" t="s">
        <v>1866</v>
      </c>
      <c r="B19" s="115" t="s">
        <v>1867</v>
      </c>
      <c r="C19" s="116" t="s">
        <v>1868</v>
      </c>
      <c r="D19" s="116"/>
      <c r="E19" s="116" t="s">
        <v>1806</v>
      </c>
      <c r="F19" s="116" t="s">
        <v>1807</v>
      </c>
      <c r="G19" s="117" t="s">
        <v>1869</v>
      </c>
    </row>
    <row r="20" spans="1:7">
      <c r="A20" s="115" t="s">
        <v>1870</v>
      </c>
      <c r="B20" s="115" t="s">
        <v>1804</v>
      </c>
      <c r="C20" s="116" t="s">
        <v>1871</v>
      </c>
      <c r="D20" s="116"/>
      <c r="E20" s="116" t="s">
        <v>1806</v>
      </c>
      <c r="F20" s="116" t="s">
        <v>277</v>
      </c>
      <c r="G20" s="117" t="s">
        <v>1872</v>
      </c>
    </row>
    <row r="21" spans="1:7" ht="30">
      <c r="A21" s="115" t="s">
        <v>1873</v>
      </c>
      <c r="B21" s="115" t="s">
        <v>1874</v>
      </c>
      <c r="C21" s="116" t="s">
        <v>1875</v>
      </c>
      <c r="D21" s="116"/>
      <c r="E21" s="116" t="s">
        <v>1806</v>
      </c>
      <c r="F21" s="116" t="s">
        <v>1811</v>
      </c>
      <c r="G21" s="117" t="s">
        <v>1876</v>
      </c>
    </row>
    <row r="22" spans="1:7" ht="120">
      <c r="A22" s="115" t="s">
        <v>1877</v>
      </c>
      <c r="B22" s="115" t="s">
        <v>1874</v>
      </c>
      <c r="C22" s="116" t="s">
        <v>1878</v>
      </c>
      <c r="D22" s="116"/>
      <c r="E22" s="116" t="s">
        <v>1806</v>
      </c>
      <c r="F22" s="116" t="s">
        <v>1811</v>
      </c>
      <c r="G22" s="117" t="s">
        <v>1879</v>
      </c>
    </row>
    <row r="23" spans="1:7" ht="30">
      <c r="A23" s="115" t="s">
        <v>1880</v>
      </c>
      <c r="B23" s="115" t="s">
        <v>1804</v>
      </c>
      <c r="C23" s="116" t="s">
        <v>1881</v>
      </c>
      <c r="D23" s="116"/>
      <c r="E23" s="116" t="s">
        <v>1806</v>
      </c>
      <c r="F23" s="116" t="s">
        <v>1811</v>
      </c>
      <c r="G23" s="117" t="s">
        <v>1882</v>
      </c>
    </row>
    <row r="24" spans="1:7" ht="30">
      <c r="A24" s="115" t="s">
        <v>1883</v>
      </c>
      <c r="B24" s="115" t="s">
        <v>1884</v>
      </c>
      <c r="C24" s="116" t="s">
        <v>1885</v>
      </c>
      <c r="D24" s="116"/>
      <c r="E24" s="116" t="s">
        <v>1806</v>
      </c>
      <c r="F24" s="116" t="s">
        <v>1864</v>
      </c>
      <c r="G24" s="117" t="s">
        <v>1886</v>
      </c>
    </row>
    <row r="25" spans="1:7" ht="30">
      <c r="A25" s="115" t="s">
        <v>1887</v>
      </c>
      <c r="B25" s="115" t="s">
        <v>1888</v>
      </c>
      <c r="C25" s="116" t="s">
        <v>1889</v>
      </c>
      <c r="D25" s="116"/>
      <c r="E25" s="116" t="s">
        <v>1806</v>
      </c>
      <c r="F25" s="116" t="s">
        <v>1807</v>
      </c>
      <c r="G25" s="117" t="s">
        <v>1890</v>
      </c>
    </row>
    <row r="26" spans="1:7" ht="45">
      <c r="A26" s="115" t="s">
        <v>1891</v>
      </c>
      <c r="B26" s="115" t="s">
        <v>1804</v>
      </c>
      <c r="C26" s="116" t="s">
        <v>1892</v>
      </c>
      <c r="D26" s="116"/>
      <c r="E26" s="116" t="s">
        <v>1806</v>
      </c>
      <c r="F26" s="116" t="s">
        <v>1864</v>
      </c>
      <c r="G26" s="117" t="s">
        <v>1893</v>
      </c>
    </row>
    <row r="27" spans="1:7" ht="45">
      <c r="A27" s="115" t="s">
        <v>1894</v>
      </c>
      <c r="B27" s="115" t="s">
        <v>1804</v>
      </c>
      <c r="C27" s="116" t="s">
        <v>1895</v>
      </c>
      <c r="D27" s="116"/>
      <c r="E27" s="116" t="s">
        <v>1806</v>
      </c>
      <c r="F27" s="116" t="s">
        <v>277</v>
      </c>
      <c r="G27" s="117" t="s">
        <v>1896</v>
      </c>
    </row>
    <row r="28" spans="1:7">
      <c r="A28" s="115" t="s">
        <v>1897</v>
      </c>
      <c r="B28" s="115" t="s">
        <v>1867</v>
      </c>
      <c r="C28" s="116" t="s">
        <v>1898</v>
      </c>
      <c r="D28" s="116"/>
      <c r="E28" s="116" t="s">
        <v>1806</v>
      </c>
      <c r="F28" s="116" t="s">
        <v>75</v>
      </c>
      <c r="G28" s="117" t="s">
        <v>1899</v>
      </c>
    </row>
    <row r="29" spans="1:7" ht="30">
      <c r="A29" s="115" t="s">
        <v>1900</v>
      </c>
      <c r="B29" s="115" t="s">
        <v>1901</v>
      </c>
      <c r="C29" s="116" t="s">
        <v>1902</v>
      </c>
      <c r="D29" s="116"/>
      <c r="E29" s="116" t="s">
        <v>1806</v>
      </c>
      <c r="F29" s="116" t="s">
        <v>1833</v>
      </c>
      <c r="G29" s="117" t="s">
        <v>1903</v>
      </c>
    </row>
    <row r="30" spans="1:7" ht="30">
      <c r="A30" s="115" t="s">
        <v>1904</v>
      </c>
      <c r="B30" s="115" t="s">
        <v>1905</v>
      </c>
      <c r="C30" s="116" t="s">
        <v>1906</v>
      </c>
      <c r="D30" s="116"/>
      <c r="E30" s="116" t="s">
        <v>1806</v>
      </c>
      <c r="F30" s="116" t="s">
        <v>1807</v>
      </c>
      <c r="G30" s="117" t="s">
        <v>1907</v>
      </c>
    </row>
    <row r="31" spans="1:7" ht="30">
      <c r="A31" s="115" t="s">
        <v>1908</v>
      </c>
      <c r="B31" s="115" t="s">
        <v>1867</v>
      </c>
      <c r="C31" s="116" t="s">
        <v>1909</v>
      </c>
      <c r="D31" s="116"/>
      <c r="E31" s="116" t="s">
        <v>1806</v>
      </c>
      <c r="F31" s="116" t="s">
        <v>1807</v>
      </c>
      <c r="G31" s="117" t="s">
        <v>1910</v>
      </c>
    </row>
    <row r="32" spans="1:7" ht="30">
      <c r="A32" s="115" t="s">
        <v>1911</v>
      </c>
      <c r="B32" s="115" t="s">
        <v>1912</v>
      </c>
      <c r="C32" s="116" t="s">
        <v>1913</v>
      </c>
      <c r="D32" s="116"/>
      <c r="E32" s="116" t="s">
        <v>1806</v>
      </c>
      <c r="F32" s="116" t="s">
        <v>1807</v>
      </c>
      <c r="G32" s="117" t="s">
        <v>1914</v>
      </c>
    </row>
    <row r="33" spans="1:7" ht="30">
      <c r="A33" s="115" t="s">
        <v>1915</v>
      </c>
      <c r="B33" s="115" t="s">
        <v>1916</v>
      </c>
      <c r="C33" s="116" t="s">
        <v>1917</v>
      </c>
      <c r="D33" s="116"/>
      <c r="E33" s="116" t="s">
        <v>1806</v>
      </c>
      <c r="F33" s="116" t="s">
        <v>1833</v>
      </c>
      <c r="G33" s="117" t="s">
        <v>1918</v>
      </c>
    </row>
    <row r="34" spans="1:7" ht="30">
      <c r="A34" s="115" t="s">
        <v>1919</v>
      </c>
      <c r="B34" s="115" t="s">
        <v>1804</v>
      </c>
      <c r="C34" s="116" t="s">
        <v>1920</v>
      </c>
      <c r="D34" s="116"/>
      <c r="E34" s="116" t="s">
        <v>1806</v>
      </c>
      <c r="F34" s="116" t="s">
        <v>1811</v>
      </c>
      <c r="G34" s="117" t="s">
        <v>1921</v>
      </c>
    </row>
    <row r="35" spans="1:7" ht="30">
      <c r="A35" s="115" t="s">
        <v>1922</v>
      </c>
      <c r="B35" s="115" t="s">
        <v>1804</v>
      </c>
      <c r="C35" s="116" t="s">
        <v>1923</v>
      </c>
      <c r="D35" s="116"/>
      <c r="E35" s="116" t="s">
        <v>1806</v>
      </c>
      <c r="F35" s="116" t="s">
        <v>277</v>
      </c>
      <c r="G35" s="117" t="s">
        <v>1924</v>
      </c>
    </row>
    <row r="36" spans="1:7">
      <c r="A36" s="115" t="s">
        <v>1925</v>
      </c>
      <c r="B36" s="115" t="s">
        <v>1926</v>
      </c>
      <c r="C36" s="116" t="s">
        <v>1927</v>
      </c>
      <c r="D36" s="116"/>
      <c r="E36" s="116" t="s">
        <v>1806</v>
      </c>
      <c r="F36" s="116" t="s">
        <v>554</v>
      </c>
      <c r="G36" s="117" t="s">
        <v>1928</v>
      </c>
    </row>
    <row r="37" spans="1:7" ht="30">
      <c r="A37" s="115" t="s">
        <v>1929</v>
      </c>
      <c r="B37" s="115" t="s">
        <v>1804</v>
      </c>
      <c r="C37" s="116" t="s">
        <v>1930</v>
      </c>
      <c r="D37" s="116"/>
      <c r="E37" s="116" t="s">
        <v>1806</v>
      </c>
      <c r="F37" s="116" t="s">
        <v>1807</v>
      </c>
      <c r="G37" s="117" t="s">
        <v>1931</v>
      </c>
    </row>
    <row r="38" spans="1:7" ht="30">
      <c r="A38" s="115" t="s">
        <v>1932</v>
      </c>
      <c r="B38" s="115" t="s">
        <v>1867</v>
      </c>
      <c r="C38" s="116" t="s">
        <v>1933</v>
      </c>
      <c r="D38" s="116"/>
      <c r="E38" s="116" t="s">
        <v>1806</v>
      </c>
      <c r="F38" s="116" t="s">
        <v>554</v>
      </c>
      <c r="G38" s="117" t="s">
        <v>1934</v>
      </c>
    </row>
    <row r="39" spans="1:7" ht="30">
      <c r="A39" s="115" t="s">
        <v>1935</v>
      </c>
      <c r="B39" s="115" t="s">
        <v>1804</v>
      </c>
      <c r="C39" s="116" t="s">
        <v>1936</v>
      </c>
      <c r="D39" s="116"/>
      <c r="E39" s="116" t="s">
        <v>1806</v>
      </c>
      <c r="F39" s="116" t="s">
        <v>554</v>
      </c>
      <c r="G39" s="117" t="s">
        <v>1937</v>
      </c>
    </row>
    <row r="40" spans="1:7" ht="30">
      <c r="A40" s="115" t="s">
        <v>1938</v>
      </c>
      <c r="B40" s="115" t="s">
        <v>1939</v>
      </c>
      <c r="C40" s="116" t="s">
        <v>1940</v>
      </c>
      <c r="D40" s="116"/>
      <c r="E40" s="116" t="s">
        <v>1806</v>
      </c>
      <c r="F40" s="116" t="s">
        <v>1864</v>
      </c>
      <c r="G40" s="117" t="s">
        <v>1941</v>
      </c>
    </row>
    <row r="41" spans="1:7" ht="30">
      <c r="A41" s="115" t="s">
        <v>1942</v>
      </c>
      <c r="B41" s="115" t="s">
        <v>1939</v>
      </c>
      <c r="C41" s="116" t="s">
        <v>1943</v>
      </c>
      <c r="D41" s="116"/>
      <c r="E41" s="116" t="s">
        <v>1806</v>
      </c>
      <c r="F41" s="116" t="s">
        <v>1807</v>
      </c>
      <c r="G41" s="117" t="s">
        <v>1944</v>
      </c>
    </row>
    <row r="42" spans="1:7" ht="30">
      <c r="A42" s="115" t="s">
        <v>1945</v>
      </c>
      <c r="B42" s="115" t="s">
        <v>1817</v>
      </c>
      <c r="C42" s="116" t="s">
        <v>1946</v>
      </c>
      <c r="D42" s="116"/>
      <c r="E42" s="116" t="s">
        <v>1806</v>
      </c>
      <c r="F42" s="116" t="s">
        <v>1811</v>
      </c>
      <c r="G42" s="117" t="s">
        <v>1947</v>
      </c>
    </row>
    <row r="43" spans="1:7">
      <c r="A43" s="115" t="s">
        <v>1948</v>
      </c>
      <c r="B43" s="115" t="s">
        <v>1949</v>
      </c>
      <c r="C43" s="116" t="s">
        <v>399</v>
      </c>
      <c r="D43" s="116"/>
      <c r="E43" s="116" t="s">
        <v>1806</v>
      </c>
      <c r="F43" s="116" t="s">
        <v>75</v>
      </c>
      <c r="G43" s="117" t="s">
        <v>1950</v>
      </c>
    </row>
    <row r="44" spans="1:7" ht="60">
      <c r="A44" s="115" t="s">
        <v>1951</v>
      </c>
      <c r="B44" s="115" t="s">
        <v>1901</v>
      </c>
      <c r="C44" s="116" t="s">
        <v>1952</v>
      </c>
      <c r="D44" s="116"/>
      <c r="E44" s="116" t="s">
        <v>1806</v>
      </c>
      <c r="F44" s="116" t="s">
        <v>1811</v>
      </c>
      <c r="G44" s="117" t="s">
        <v>1953</v>
      </c>
    </row>
    <row r="45" spans="1:7" ht="45">
      <c r="A45" s="115" t="s">
        <v>1954</v>
      </c>
      <c r="B45" s="115" t="s">
        <v>1874</v>
      </c>
      <c r="C45" s="116" t="s">
        <v>1955</v>
      </c>
      <c r="D45" s="116"/>
      <c r="E45" s="116" t="s">
        <v>1806</v>
      </c>
      <c r="F45" s="116" t="s">
        <v>1807</v>
      </c>
      <c r="G45" s="117" t="s">
        <v>1956</v>
      </c>
    </row>
    <row r="46" spans="1:7" ht="30">
      <c r="A46" s="115" t="s">
        <v>1957</v>
      </c>
      <c r="B46" s="115" t="s">
        <v>1958</v>
      </c>
      <c r="C46" s="116" t="s">
        <v>1959</v>
      </c>
      <c r="D46" s="116"/>
      <c r="E46" s="116" t="s">
        <v>1806</v>
      </c>
      <c r="F46" s="116" t="s">
        <v>1833</v>
      </c>
      <c r="G46" s="117" t="s">
        <v>1960</v>
      </c>
    </row>
    <row r="47" spans="1:7" ht="30">
      <c r="A47" s="115" t="s">
        <v>1961</v>
      </c>
      <c r="B47" s="115" t="s">
        <v>1804</v>
      </c>
      <c r="C47" s="116" t="s">
        <v>1962</v>
      </c>
      <c r="D47" s="116"/>
      <c r="E47" s="116" t="s">
        <v>1806</v>
      </c>
      <c r="F47" s="116" t="s">
        <v>277</v>
      </c>
      <c r="G47" s="117" t="s">
        <v>1963</v>
      </c>
    </row>
    <row r="48" spans="1:7" ht="30">
      <c r="A48" s="115" t="s">
        <v>1964</v>
      </c>
      <c r="B48" s="115" t="s">
        <v>1867</v>
      </c>
      <c r="C48" s="116" t="s">
        <v>1965</v>
      </c>
      <c r="D48" s="116"/>
      <c r="E48" s="116" t="s">
        <v>1806</v>
      </c>
      <c r="F48" s="116" t="s">
        <v>75</v>
      </c>
      <c r="G48" s="117" t="s">
        <v>1966</v>
      </c>
    </row>
    <row r="49" spans="1:7" ht="45">
      <c r="A49" s="115" t="s">
        <v>1967</v>
      </c>
      <c r="B49" s="115" t="s">
        <v>1874</v>
      </c>
      <c r="C49" s="116" t="s">
        <v>1968</v>
      </c>
      <c r="D49" s="116"/>
      <c r="E49" s="116" t="s">
        <v>1806</v>
      </c>
      <c r="F49" s="116" t="s">
        <v>1807</v>
      </c>
      <c r="G49" s="117" t="s">
        <v>1969</v>
      </c>
    </row>
    <row r="50" spans="1:7" ht="30">
      <c r="A50" s="115" t="s">
        <v>1970</v>
      </c>
      <c r="B50" s="115" t="s">
        <v>1804</v>
      </c>
      <c r="C50" s="116" t="s">
        <v>1971</v>
      </c>
      <c r="D50" s="116"/>
      <c r="E50" s="116" t="s">
        <v>1806</v>
      </c>
      <c r="F50" s="116" t="s">
        <v>1811</v>
      </c>
      <c r="G50" s="117" t="s">
        <v>1972</v>
      </c>
    </row>
    <row r="51" spans="1:7" ht="30">
      <c r="A51" s="115" t="s">
        <v>1973</v>
      </c>
      <c r="B51" s="115" t="s">
        <v>1804</v>
      </c>
      <c r="C51" s="116" t="s">
        <v>1974</v>
      </c>
      <c r="D51" s="116"/>
      <c r="E51" s="116" t="s">
        <v>1806</v>
      </c>
      <c r="F51" s="116" t="s">
        <v>1807</v>
      </c>
      <c r="G51" s="117" t="s">
        <v>1975</v>
      </c>
    </row>
    <row r="52" spans="1:7" ht="30">
      <c r="A52" s="115" t="s">
        <v>1976</v>
      </c>
      <c r="B52" s="115" t="s">
        <v>1977</v>
      </c>
      <c r="C52" s="116" t="s">
        <v>1978</v>
      </c>
      <c r="D52" s="116"/>
      <c r="E52" s="116" t="s">
        <v>1806</v>
      </c>
      <c r="F52" s="116" t="s">
        <v>1811</v>
      </c>
      <c r="G52" s="117" t="s">
        <v>1979</v>
      </c>
    </row>
    <row r="53" spans="1:7" ht="30">
      <c r="A53" s="115" t="s">
        <v>1980</v>
      </c>
      <c r="B53" s="115" t="s">
        <v>1981</v>
      </c>
      <c r="C53" s="116" t="s">
        <v>1982</v>
      </c>
      <c r="D53" s="116"/>
      <c r="E53" s="116" t="s">
        <v>1806</v>
      </c>
      <c r="F53" s="116" t="s">
        <v>1807</v>
      </c>
      <c r="G53" s="117" t="s">
        <v>1983</v>
      </c>
    </row>
    <row r="54" spans="1:7" ht="60">
      <c r="A54" s="115" t="s">
        <v>1984</v>
      </c>
      <c r="B54" s="115" t="s">
        <v>1817</v>
      </c>
      <c r="C54" s="116" t="s">
        <v>1985</v>
      </c>
      <c r="D54" s="116"/>
      <c r="E54" s="116" t="s">
        <v>1806</v>
      </c>
      <c r="F54" s="116" t="s">
        <v>1811</v>
      </c>
      <c r="G54" s="117" t="s">
        <v>1986</v>
      </c>
    </row>
    <row r="55" spans="1:7" ht="45">
      <c r="A55" s="115" t="s">
        <v>1987</v>
      </c>
      <c r="B55" s="115" t="s">
        <v>1988</v>
      </c>
      <c r="C55" s="116" t="s">
        <v>1989</v>
      </c>
      <c r="D55" s="116"/>
      <c r="E55" s="116" t="s">
        <v>1806</v>
      </c>
      <c r="F55" s="116" t="s">
        <v>1811</v>
      </c>
      <c r="G55" s="117" t="s">
        <v>1990</v>
      </c>
    </row>
    <row r="56" spans="1:7" ht="45">
      <c r="A56" s="115" t="s">
        <v>1991</v>
      </c>
      <c r="B56" s="115" t="s">
        <v>1901</v>
      </c>
      <c r="C56" s="116" t="s">
        <v>1992</v>
      </c>
      <c r="D56" s="116"/>
      <c r="E56" s="116" t="s">
        <v>1806</v>
      </c>
      <c r="F56" s="116" t="s">
        <v>1807</v>
      </c>
      <c r="G56" s="117" t="s">
        <v>1993</v>
      </c>
    </row>
    <row r="57" spans="1:7" ht="45">
      <c r="A57" s="115" t="s">
        <v>1994</v>
      </c>
      <c r="B57" s="115" t="s">
        <v>1995</v>
      </c>
      <c r="C57" s="116" t="s">
        <v>1996</v>
      </c>
      <c r="D57" s="116"/>
      <c r="E57" s="116" t="s">
        <v>1806</v>
      </c>
      <c r="F57" s="116" t="s">
        <v>554</v>
      </c>
      <c r="G57" s="117" t="s">
        <v>1997</v>
      </c>
    </row>
    <row r="58" spans="1:7" ht="45">
      <c r="A58" s="115" t="s">
        <v>1998</v>
      </c>
      <c r="B58" s="115" t="s">
        <v>1901</v>
      </c>
      <c r="C58" s="116" t="s">
        <v>1999</v>
      </c>
      <c r="D58" s="116"/>
      <c r="E58" s="116" t="s">
        <v>1806</v>
      </c>
      <c r="F58" s="116" t="s">
        <v>1807</v>
      </c>
      <c r="G58" s="117" t="s">
        <v>2000</v>
      </c>
    </row>
    <row r="59" spans="1:7">
      <c r="A59" s="115" t="s">
        <v>2001</v>
      </c>
      <c r="B59" s="115" t="s">
        <v>2002</v>
      </c>
      <c r="C59" s="116" t="s">
        <v>2003</v>
      </c>
      <c r="D59" s="116"/>
      <c r="E59" s="116" t="s">
        <v>1806</v>
      </c>
      <c r="F59" s="116" t="s">
        <v>554</v>
      </c>
      <c r="G59" s="117" t="s">
        <v>2004</v>
      </c>
    </row>
    <row r="60" spans="1:7" ht="45">
      <c r="A60" s="115" t="s">
        <v>2005</v>
      </c>
      <c r="B60" s="115" t="s">
        <v>2006</v>
      </c>
      <c r="C60" s="116" t="s">
        <v>2007</v>
      </c>
      <c r="D60" s="116"/>
      <c r="E60" s="116" t="s">
        <v>1806</v>
      </c>
      <c r="F60" s="116" t="s">
        <v>277</v>
      </c>
      <c r="G60" s="117" t="s">
        <v>2008</v>
      </c>
    </row>
    <row r="61" spans="1:7" ht="30">
      <c r="A61" s="115" t="s">
        <v>2009</v>
      </c>
      <c r="B61" s="115" t="s">
        <v>1867</v>
      </c>
      <c r="C61" s="116" t="s">
        <v>2010</v>
      </c>
      <c r="D61" s="116"/>
      <c r="E61" s="116" t="s">
        <v>1806</v>
      </c>
      <c r="F61" s="116" t="s">
        <v>1811</v>
      </c>
      <c r="G61" s="117" t="s">
        <v>2011</v>
      </c>
    </row>
    <row r="62" spans="1:7" ht="30">
      <c r="A62" s="115" t="s">
        <v>2012</v>
      </c>
      <c r="B62" s="115" t="s">
        <v>2013</v>
      </c>
      <c r="C62" s="116" t="s">
        <v>2014</v>
      </c>
      <c r="D62" s="116"/>
      <c r="E62" s="116" t="s">
        <v>1806</v>
      </c>
      <c r="F62" s="116" t="s">
        <v>1807</v>
      </c>
      <c r="G62" s="117" t="s">
        <v>2015</v>
      </c>
    </row>
    <row r="63" spans="1:7" ht="210">
      <c r="A63" s="115" t="s">
        <v>2016</v>
      </c>
      <c r="B63" s="115" t="s">
        <v>2017</v>
      </c>
      <c r="C63" s="116" t="s">
        <v>2018</v>
      </c>
      <c r="D63" s="116"/>
      <c r="E63" s="116" t="s">
        <v>1806</v>
      </c>
      <c r="F63" s="116" t="s">
        <v>1807</v>
      </c>
      <c r="G63" s="117" t="s">
        <v>2019</v>
      </c>
    </row>
    <row r="64" spans="1:7" ht="45">
      <c r="A64" s="115" t="s">
        <v>2020</v>
      </c>
      <c r="B64" s="115" t="s">
        <v>2021</v>
      </c>
      <c r="C64" s="116" t="s">
        <v>2022</v>
      </c>
      <c r="D64" s="116"/>
      <c r="E64" s="116" t="s">
        <v>1806</v>
      </c>
      <c r="F64" s="116" t="s">
        <v>1864</v>
      </c>
      <c r="G64" s="117" t="s">
        <v>2023</v>
      </c>
    </row>
    <row r="65" spans="1:7" ht="60">
      <c r="A65" s="115" t="s">
        <v>2024</v>
      </c>
      <c r="B65" s="115" t="s">
        <v>2025</v>
      </c>
      <c r="C65" s="116" t="s">
        <v>2026</v>
      </c>
      <c r="D65" s="116"/>
      <c r="E65" s="116" t="s">
        <v>1806</v>
      </c>
      <c r="F65" s="116" t="s">
        <v>554</v>
      </c>
      <c r="G65" s="117" t="s">
        <v>2027</v>
      </c>
    </row>
    <row r="66" spans="1:7" ht="75">
      <c r="A66" s="115" t="s">
        <v>2028</v>
      </c>
      <c r="B66" s="115" t="s">
        <v>1804</v>
      </c>
      <c r="C66" s="116" t="s">
        <v>2029</v>
      </c>
      <c r="D66" s="116"/>
      <c r="E66" s="116" t="s">
        <v>1806</v>
      </c>
      <c r="F66" s="116" t="s">
        <v>1811</v>
      </c>
      <c r="G66" s="117" t="s">
        <v>2030</v>
      </c>
    </row>
    <row r="67" spans="1:7" ht="30">
      <c r="A67" s="115" t="s">
        <v>2031</v>
      </c>
      <c r="B67" s="115" t="s">
        <v>2006</v>
      </c>
      <c r="C67" s="116" t="s">
        <v>2032</v>
      </c>
      <c r="D67" s="116"/>
      <c r="E67" s="116" t="s">
        <v>1806</v>
      </c>
      <c r="F67" s="116" t="s">
        <v>1811</v>
      </c>
      <c r="G67" s="117" t="s">
        <v>2033</v>
      </c>
    </row>
    <row r="68" spans="1:7" ht="60">
      <c r="A68" s="115" t="s">
        <v>2034</v>
      </c>
      <c r="B68" s="115" t="s">
        <v>1821</v>
      </c>
      <c r="C68" s="116" t="s">
        <v>2035</v>
      </c>
      <c r="D68" s="116"/>
      <c r="E68" s="116" t="s">
        <v>1806</v>
      </c>
      <c r="F68" s="116" t="s">
        <v>554</v>
      </c>
      <c r="G68" s="117" t="s">
        <v>2036</v>
      </c>
    </row>
    <row r="69" spans="1:7" ht="45">
      <c r="A69" s="115" t="s">
        <v>2037</v>
      </c>
      <c r="B69" s="115" t="s">
        <v>2038</v>
      </c>
      <c r="C69" s="116" t="s">
        <v>2039</v>
      </c>
      <c r="D69" s="116"/>
      <c r="E69" s="116" t="s">
        <v>1806</v>
      </c>
      <c r="F69" s="116" t="s">
        <v>1807</v>
      </c>
      <c r="G69" s="117" t="s">
        <v>2040</v>
      </c>
    </row>
    <row r="70" spans="1:7" ht="30">
      <c r="A70" s="115" t="s">
        <v>2041</v>
      </c>
      <c r="B70" s="115" t="s">
        <v>1804</v>
      </c>
      <c r="C70" s="116" t="s">
        <v>2042</v>
      </c>
      <c r="D70" s="116"/>
      <c r="E70" s="116" t="s">
        <v>1806</v>
      </c>
      <c r="F70" s="116" t="s">
        <v>1807</v>
      </c>
      <c r="G70" s="117" t="s">
        <v>2043</v>
      </c>
    </row>
    <row r="71" spans="1:7" ht="45">
      <c r="A71" s="115" t="s">
        <v>2044</v>
      </c>
      <c r="B71" s="115" t="s">
        <v>1804</v>
      </c>
      <c r="C71" s="116" t="s">
        <v>2045</v>
      </c>
      <c r="D71" s="116"/>
      <c r="E71" s="116" t="s">
        <v>1806</v>
      </c>
      <c r="F71" s="116" t="s">
        <v>1864</v>
      </c>
      <c r="G71" s="117" t="s">
        <v>2046</v>
      </c>
    </row>
  </sheetData>
  <mergeCells count="1">
    <mergeCell ref="A1:I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62A4D-ED15-4713-8F5D-F86ECAF0F810}">
  <dimension ref="A1:I116"/>
  <sheetViews>
    <sheetView workbookViewId="0">
      <selection activeCell="E3" sqref="E3"/>
    </sheetView>
  </sheetViews>
  <sheetFormatPr baseColWidth="10" defaultRowHeight="15"/>
  <cols>
    <col min="1" max="1" width="22.42578125" customWidth="1"/>
    <col min="2" max="2" width="25.5703125" customWidth="1"/>
    <col min="3" max="3" width="28.28515625" customWidth="1"/>
    <col min="4" max="4" width="25.5703125" customWidth="1"/>
    <col min="5" max="5" width="25.140625" customWidth="1"/>
    <col min="6" max="6" width="25.5703125" customWidth="1"/>
    <col min="7" max="7" width="32.42578125" customWidth="1"/>
  </cols>
  <sheetData>
    <row r="1" spans="1:9" ht="65.25" customHeight="1">
      <c r="A1" s="121" t="s">
        <v>2418</v>
      </c>
      <c r="B1" s="121"/>
      <c r="C1" s="121"/>
      <c r="D1" s="121"/>
      <c r="E1" s="121"/>
      <c r="F1" s="121"/>
      <c r="G1" s="121"/>
      <c r="H1" s="121"/>
      <c r="I1" s="121"/>
    </row>
    <row r="2" spans="1:9">
      <c r="A2" s="118" t="s">
        <v>2047</v>
      </c>
      <c r="B2" s="118" t="s">
        <v>2048</v>
      </c>
      <c r="C2" s="118" t="s">
        <v>2049</v>
      </c>
      <c r="D2" s="118" t="s">
        <v>2050</v>
      </c>
      <c r="E2" s="118" t="s">
        <v>1801</v>
      </c>
      <c r="F2" s="118" t="s">
        <v>2051</v>
      </c>
      <c r="G2" s="118" t="s">
        <v>2052</v>
      </c>
    </row>
    <row r="3" spans="1:9" ht="345">
      <c r="A3" s="116" t="s">
        <v>2053</v>
      </c>
      <c r="B3" s="115" t="s">
        <v>1804</v>
      </c>
      <c r="C3" s="116" t="s">
        <v>2054</v>
      </c>
      <c r="D3" s="116" t="s">
        <v>2055</v>
      </c>
      <c r="E3" s="116" t="s">
        <v>2056</v>
      </c>
      <c r="F3" s="116" t="s">
        <v>277</v>
      </c>
      <c r="G3" s="116" t="s">
        <v>2057</v>
      </c>
    </row>
    <row r="4" spans="1:9" ht="90">
      <c r="A4" s="116" t="s">
        <v>2058</v>
      </c>
      <c r="B4" s="115" t="s">
        <v>2059</v>
      </c>
      <c r="C4" s="116" t="s">
        <v>2060</v>
      </c>
      <c r="D4" s="116" t="s">
        <v>2055</v>
      </c>
      <c r="E4" s="116" t="s">
        <v>2056</v>
      </c>
      <c r="F4" s="116" t="s">
        <v>277</v>
      </c>
      <c r="G4" s="116" t="s">
        <v>2061</v>
      </c>
    </row>
    <row r="5" spans="1:9" ht="45">
      <c r="A5" s="116" t="s">
        <v>2062</v>
      </c>
      <c r="B5" s="115" t="s">
        <v>1804</v>
      </c>
      <c r="C5" s="116" t="s">
        <v>2063</v>
      </c>
      <c r="D5" s="116" t="s">
        <v>2055</v>
      </c>
      <c r="E5" s="116" t="s">
        <v>2056</v>
      </c>
      <c r="F5" s="116" t="s">
        <v>75</v>
      </c>
      <c r="G5" s="116" t="s">
        <v>2064</v>
      </c>
    </row>
    <row r="6" spans="1:9" ht="60">
      <c r="A6" s="116" t="s">
        <v>2065</v>
      </c>
      <c r="B6" s="115" t="s">
        <v>2066</v>
      </c>
      <c r="C6" s="116" t="s">
        <v>2067</v>
      </c>
      <c r="D6" s="116" t="s">
        <v>2055</v>
      </c>
      <c r="E6" s="116" t="s">
        <v>2056</v>
      </c>
      <c r="F6" s="116" t="s">
        <v>554</v>
      </c>
      <c r="G6" s="116" t="s">
        <v>2068</v>
      </c>
    </row>
    <row r="7" spans="1:9" ht="75">
      <c r="A7" s="116" t="s">
        <v>2069</v>
      </c>
      <c r="B7" s="115" t="s">
        <v>1867</v>
      </c>
      <c r="C7" s="116" t="s">
        <v>2070</v>
      </c>
      <c r="D7" s="116" t="s">
        <v>2071</v>
      </c>
      <c r="E7" s="116" t="s">
        <v>2072</v>
      </c>
      <c r="F7" s="116" t="s">
        <v>75</v>
      </c>
      <c r="G7" s="116" t="s">
        <v>2073</v>
      </c>
    </row>
    <row r="8" spans="1:9" ht="45">
      <c r="A8" s="116" t="s">
        <v>2074</v>
      </c>
      <c r="B8" s="115" t="s">
        <v>1867</v>
      </c>
      <c r="C8" s="116" t="s">
        <v>2075</v>
      </c>
      <c r="D8" s="116" t="s">
        <v>2055</v>
      </c>
      <c r="E8" s="116" t="s">
        <v>2056</v>
      </c>
      <c r="F8" s="116" t="s">
        <v>1807</v>
      </c>
      <c r="G8" s="116" t="s">
        <v>2076</v>
      </c>
    </row>
    <row r="9" spans="1:9" ht="60">
      <c r="A9" s="116" t="s">
        <v>2077</v>
      </c>
      <c r="B9" s="115" t="s">
        <v>2078</v>
      </c>
      <c r="C9" s="116" t="s">
        <v>2079</v>
      </c>
      <c r="D9" s="116" t="s">
        <v>2055</v>
      </c>
      <c r="E9" s="116" t="s">
        <v>2056</v>
      </c>
      <c r="F9" s="116" t="s">
        <v>1833</v>
      </c>
      <c r="G9" s="116" t="s">
        <v>2080</v>
      </c>
    </row>
    <row r="10" spans="1:9" ht="90">
      <c r="A10" s="116" t="s">
        <v>2081</v>
      </c>
      <c r="B10" s="115" t="s">
        <v>1804</v>
      </c>
      <c r="C10" s="116" t="s">
        <v>2082</v>
      </c>
      <c r="D10" s="116" t="s">
        <v>2055</v>
      </c>
      <c r="E10" s="116" t="s">
        <v>2056</v>
      </c>
      <c r="F10" s="116" t="s">
        <v>277</v>
      </c>
      <c r="G10" s="116" t="s">
        <v>2083</v>
      </c>
    </row>
    <row r="11" spans="1:9" ht="60">
      <c r="A11" s="116" t="s">
        <v>2084</v>
      </c>
      <c r="B11" s="115" t="s">
        <v>1804</v>
      </c>
      <c r="C11" s="116" t="s">
        <v>2085</v>
      </c>
      <c r="D11" s="116" t="s">
        <v>2055</v>
      </c>
      <c r="E11" s="116" t="s">
        <v>2056</v>
      </c>
      <c r="F11" s="116" t="s">
        <v>277</v>
      </c>
      <c r="G11" s="116" t="s">
        <v>2086</v>
      </c>
    </row>
    <row r="12" spans="1:9" ht="120">
      <c r="A12" s="116" t="s">
        <v>2087</v>
      </c>
      <c r="B12" s="115" t="s">
        <v>1901</v>
      </c>
      <c r="C12" s="116" t="s">
        <v>2088</v>
      </c>
      <c r="D12" s="116" t="s">
        <v>2055</v>
      </c>
      <c r="E12" s="116" t="s">
        <v>2056</v>
      </c>
      <c r="F12" s="116" t="s">
        <v>1807</v>
      </c>
      <c r="G12" s="116" t="s">
        <v>2089</v>
      </c>
    </row>
    <row r="13" spans="1:9" ht="45">
      <c r="A13" s="116" t="s">
        <v>2090</v>
      </c>
      <c r="B13" s="115" t="s">
        <v>1804</v>
      </c>
      <c r="C13" s="116" t="s">
        <v>2091</v>
      </c>
      <c r="D13" s="116" t="s">
        <v>2055</v>
      </c>
      <c r="E13" s="116" t="s">
        <v>2056</v>
      </c>
      <c r="F13" s="116" t="s">
        <v>277</v>
      </c>
      <c r="G13" s="116" t="s">
        <v>2092</v>
      </c>
    </row>
    <row r="14" spans="1:9" ht="60">
      <c r="A14" s="116" t="s">
        <v>2093</v>
      </c>
      <c r="B14" s="115" t="s">
        <v>1949</v>
      </c>
      <c r="C14" s="116" t="s">
        <v>2094</v>
      </c>
      <c r="D14" s="116" t="s">
        <v>2055</v>
      </c>
      <c r="E14" s="116" t="s">
        <v>2056</v>
      </c>
      <c r="F14" s="116" t="s">
        <v>1864</v>
      </c>
      <c r="G14" s="116" t="s">
        <v>2095</v>
      </c>
    </row>
    <row r="15" spans="1:9" ht="30">
      <c r="A15" s="116" t="s">
        <v>2096</v>
      </c>
      <c r="B15" s="115" t="s">
        <v>1804</v>
      </c>
      <c r="C15" s="116" t="s">
        <v>2097</v>
      </c>
      <c r="D15" s="116" t="s">
        <v>2055</v>
      </c>
      <c r="E15" s="116" t="s">
        <v>2056</v>
      </c>
      <c r="F15" s="116" t="s">
        <v>554</v>
      </c>
      <c r="G15" s="116" t="s">
        <v>2098</v>
      </c>
    </row>
    <row r="16" spans="1:9" ht="60">
      <c r="A16" s="116" t="s">
        <v>2099</v>
      </c>
      <c r="B16" s="115" t="s">
        <v>2100</v>
      </c>
      <c r="C16" s="116" t="s">
        <v>2101</v>
      </c>
      <c r="D16" s="116" t="s">
        <v>2055</v>
      </c>
      <c r="E16" s="116" t="s">
        <v>2056</v>
      </c>
      <c r="F16" s="116" t="s">
        <v>1833</v>
      </c>
      <c r="G16" s="116" t="s">
        <v>2102</v>
      </c>
    </row>
    <row r="17" spans="1:7" ht="45">
      <c r="A17" s="116" t="s">
        <v>2103</v>
      </c>
      <c r="B17" s="115" t="s">
        <v>1821</v>
      </c>
      <c r="C17" s="116" t="s">
        <v>2104</v>
      </c>
      <c r="D17" s="116" t="s">
        <v>2055</v>
      </c>
      <c r="E17" s="116" t="s">
        <v>2056</v>
      </c>
      <c r="F17" s="116" t="s">
        <v>1811</v>
      </c>
      <c r="G17" s="116" t="s">
        <v>2105</v>
      </c>
    </row>
    <row r="18" spans="1:7" ht="60">
      <c r="A18" s="116" t="s">
        <v>2106</v>
      </c>
      <c r="B18" s="115" t="s">
        <v>1867</v>
      </c>
      <c r="C18" s="116" t="s">
        <v>2107</v>
      </c>
      <c r="D18" s="116" t="s">
        <v>2108</v>
      </c>
      <c r="E18" s="116" t="s">
        <v>2056</v>
      </c>
      <c r="F18" s="116" t="s">
        <v>277</v>
      </c>
      <c r="G18" s="116" t="s">
        <v>2109</v>
      </c>
    </row>
    <row r="19" spans="1:7" ht="75">
      <c r="A19" s="116" t="s">
        <v>2110</v>
      </c>
      <c r="B19" s="115" t="s">
        <v>2006</v>
      </c>
      <c r="C19" s="116" t="s">
        <v>2111</v>
      </c>
      <c r="D19" s="116" t="s">
        <v>2055</v>
      </c>
      <c r="E19" s="116" t="s">
        <v>2056</v>
      </c>
      <c r="F19" s="116" t="s">
        <v>554</v>
      </c>
      <c r="G19" s="116" t="s">
        <v>2112</v>
      </c>
    </row>
    <row r="20" spans="1:7" ht="75">
      <c r="A20" s="116" t="s">
        <v>2113</v>
      </c>
      <c r="B20" s="115" t="s">
        <v>1804</v>
      </c>
      <c r="C20" s="116" t="s">
        <v>2114</v>
      </c>
      <c r="D20" s="116" t="s">
        <v>2055</v>
      </c>
      <c r="E20" s="116" t="s">
        <v>2056</v>
      </c>
      <c r="F20" s="116" t="s">
        <v>1811</v>
      </c>
      <c r="G20" s="116" t="s">
        <v>2115</v>
      </c>
    </row>
    <row r="21" spans="1:7" ht="30">
      <c r="A21" s="116" t="s">
        <v>2116</v>
      </c>
      <c r="B21" s="115" t="s">
        <v>2117</v>
      </c>
      <c r="C21" s="116" t="s">
        <v>2118</v>
      </c>
      <c r="D21" s="116" t="s">
        <v>2055</v>
      </c>
      <c r="E21" s="116" t="s">
        <v>2056</v>
      </c>
      <c r="F21" s="116" t="s">
        <v>1833</v>
      </c>
      <c r="G21" s="116" t="s">
        <v>2119</v>
      </c>
    </row>
    <row r="22" spans="1:7" ht="60">
      <c r="A22" s="116" t="s">
        <v>2120</v>
      </c>
      <c r="B22" s="115" t="s">
        <v>2006</v>
      </c>
      <c r="C22" s="116" t="s">
        <v>2121</v>
      </c>
      <c r="D22" s="116" t="s">
        <v>2122</v>
      </c>
      <c r="E22" s="116" t="s">
        <v>2056</v>
      </c>
      <c r="F22" s="116" t="s">
        <v>277</v>
      </c>
      <c r="G22" s="116" t="s">
        <v>2123</v>
      </c>
    </row>
    <row r="23" spans="1:7" ht="45">
      <c r="A23" s="116" t="s">
        <v>2124</v>
      </c>
      <c r="B23" s="115" t="s">
        <v>1804</v>
      </c>
      <c r="C23" s="116" t="s">
        <v>2125</v>
      </c>
      <c r="D23" s="116" t="s">
        <v>2055</v>
      </c>
      <c r="E23" s="116" t="s">
        <v>2056</v>
      </c>
      <c r="F23" s="116" t="s">
        <v>1811</v>
      </c>
      <c r="G23" s="116" t="s">
        <v>2126</v>
      </c>
    </row>
    <row r="24" spans="1:7" ht="30">
      <c r="A24" s="116" t="s">
        <v>2127</v>
      </c>
      <c r="B24" s="115" t="s">
        <v>1884</v>
      </c>
      <c r="C24" s="116" t="s">
        <v>2128</v>
      </c>
      <c r="D24" s="116" t="s">
        <v>2055</v>
      </c>
      <c r="E24" s="116" t="s">
        <v>2056</v>
      </c>
      <c r="F24" s="116" t="s">
        <v>1811</v>
      </c>
      <c r="G24" s="116" t="s">
        <v>2129</v>
      </c>
    </row>
    <row r="25" spans="1:7" ht="30">
      <c r="A25" s="116" t="s">
        <v>2130</v>
      </c>
      <c r="B25" s="115" t="s">
        <v>1804</v>
      </c>
      <c r="C25" s="116" t="s">
        <v>2131</v>
      </c>
      <c r="D25" s="116" t="s">
        <v>2132</v>
      </c>
      <c r="E25" s="116" t="s">
        <v>2056</v>
      </c>
      <c r="F25" s="116" t="s">
        <v>1833</v>
      </c>
      <c r="G25" s="116" t="s">
        <v>2133</v>
      </c>
    </row>
    <row r="26" spans="1:7" ht="45">
      <c r="A26" s="116" t="s">
        <v>2134</v>
      </c>
      <c r="B26" s="115" t="s">
        <v>1804</v>
      </c>
      <c r="C26" s="116" t="s">
        <v>2135</v>
      </c>
      <c r="D26" s="116" t="s">
        <v>2055</v>
      </c>
      <c r="E26" s="116" t="s">
        <v>2056</v>
      </c>
      <c r="F26" s="116" t="s">
        <v>1811</v>
      </c>
      <c r="G26" s="116" t="s">
        <v>2136</v>
      </c>
    </row>
    <row r="27" spans="1:7" ht="165">
      <c r="A27" s="116" t="s">
        <v>2137</v>
      </c>
      <c r="B27" s="115" t="s">
        <v>2138</v>
      </c>
      <c r="C27" s="116" t="s">
        <v>2139</v>
      </c>
      <c r="D27" s="116" t="s">
        <v>2055</v>
      </c>
      <c r="E27" s="116" t="s">
        <v>2056</v>
      </c>
      <c r="F27" s="116" t="s">
        <v>277</v>
      </c>
      <c r="G27" s="116" t="s">
        <v>2140</v>
      </c>
    </row>
    <row r="28" spans="1:7" ht="30">
      <c r="A28" s="116" t="s">
        <v>2141</v>
      </c>
      <c r="B28" s="115" t="s">
        <v>1949</v>
      </c>
      <c r="C28" s="116" t="s">
        <v>24</v>
      </c>
      <c r="D28" s="116" t="s">
        <v>2055</v>
      </c>
      <c r="E28" s="116" t="s">
        <v>2072</v>
      </c>
      <c r="F28" s="116" t="s">
        <v>1811</v>
      </c>
      <c r="G28" s="116" t="s">
        <v>2142</v>
      </c>
    </row>
    <row r="29" spans="1:7" ht="105">
      <c r="A29" s="116" t="s">
        <v>2143</v>
      </c>
      <c r="B29" s="115" t="s">
        <v>1804</v>
      </c>
      <c r="C29" s="116" t="s">
        <v>2144</v>
      </c>
      <c r="D29" s="116" t="s">
        <v>2055</v>
      </c>
      <c r="E29" s="116" t="s">
        <v>2056</v>
      </c>
      <c r="F29" s="116" t="s">
        <v>277</v>
      </c>
      <c r="G29" s="116" t="s">
        <v>2145</v>
      </c>
    </row>
    <row r="30" spans="1:7" ht="60">
      <c r="A30" s="116" t="s">
        <v>2146</v>
      </c>
      <c r="B30" s="115" t="s">
        <v>1804</v>
      </c>
      <c r="C30" s="116" t="s">
        <v>2147</v>
      </c>
      <c r="D30" s="116" t="s">
        <v>2055</v>
      </c>
      <c r="E30" s="116" t="s">
        <v>2056</v>
      </c>
      <c r="F30" s="116" t="s">
        <v>1864</v>
      </c>
      <c r="G30" s="116" t="s">
        <v>2148</v>
      </c>
    </row>
    <row r="31" spans="1:7" ht="60">
      <c r="A31" s="116" t="s">
        <v>2149</v>
      </c>
      <c r="B31" s="115" t="s">
        <v>1804</v>
      </c>
      <c r="C31" s="116" t="s">
        <v>2150</v>
      </c>
      <c r="D31" s="116" t="s">
        <v>2055</v>
      </c>
      <c r="E31" s="116" t="s">
        <v>2056</v>
      </c>
      <c r="F31" s="116" t="s">
        <v>1811</v>
      </c>
      <c r="G31" s="116" t="s">
        <v>2151</v>
      </c>
    </row>
    <row r="32" spans="1:7" ht="60">
      <c r="A32" s="116" t="s">
        <v>2152</v>
      </c>
      <c r="B32" s="115" t="s">
        <v>1867</v>
      </c>
      <c r="C32" s="116" t="s">
        <v>2153</v>
      </c>
      <c r="D32" s="116" t="s">
        <v>2055</v>
      </c>
      <c r="E32" s="116" t="s">
        <v>2056</v>
      </c>
      <c r="F32" s="116" t="s">
        <v>1833</v>
      </c>
      <c r="G32" s="116" t="s">
        <v>2154</v>
      </c>
    </row>
    <row r="33" spans="1:7" ht="105">
      <c r="A33" s="116" t="s">
        <v>2155</v>
      </c>
      <c r="B33" s="115" t="s">
        <v>1804</v>
      </c>
      <c r="C33" s="116" t="s">
        <v>2156</v>
      </c>
      <c r="D33" s="116" t="s">
        <v>2055</v>
      </c>
      <c r="E33" s="116" t="s">
        <v>2056</v>
      </c>
      <c r="F33" s="116" t="s">
        <v>1833</v>
      </c>
      <c r="G33" s="116" t="s">
        <v>2157</v>
      </c>
    </row>
    <row r="34" spans="1:7" ht="105">
      <c r="A34" s="116" t="s">
        <v>2158</v>
      </c>
      <c r="B34" s="115" t="s">
        <v>1804</v>
      </c>
      <c r="C34" s="116" t="s">
        <v>2159</v>
      </c>
      <c r="D34" s="116" t="s">
        <v>2055</v>
      </c>
      <c r="E34" s="116" t="s">
        <v>2056</v>
      </c>
      <c r="F34" s="116" t="s">
        <v>1807</v>
      </c>
      <c r="G34" s="116" t="s">
        <v>2160</v>
      </c>
    </row>
    <row r="35" spans="1:7" ht="45">
      <c r="A35" s="116" t="s">
        <v>2161</v>
      </c>
      <c r="B35" s="115" t="s">
        <v>1916</v>
      </c>
      <c r="C35" s="116" t="s">
        <v>2162</v>
      </c>
      <c r="D35" s="116" t="s">
        <v>2071</v>
      </c>
      <c r="E35" s="116" t="s">
        <v>2056</v>
      </c>
      <c r="F35" s="116" t="s">
        <v>277</v>
      </c>
      <c r="G35" s="116" t="s">
        <v>2163</v>
      </c>
    </row>
    <row r="36" spans="1:7" ht="165">
      <c r="A36" s="116" t="s">
        <v>2164</v>
      </c>
      <c r="B36" s="115" t="s">
        <v>1804</v>
      </c>
      <c r="C36" s="116" t="s">
        <v>2165</v>
      </c>
      <c r="D36" s="116" t="s">
        <v>2055</v>
      </c>
      <c r="E36" s="116" t="s">
        <v>2056</v>
      </c>
      <c r="F36" s="116" t="s">
        <v>277</v>
      </c>
      <c r="G36" s="116" t="s">
        <v>2166</v>
      </c>
    </row>
    <row r="37" spans="1:7" ht="60">
      <c r="A37" s="116" t="s">
        <v>2167</v>
      </c>
      <c r="B37" s="115" t="s">
        <v>1884</v>
      </c>
      <c r="C37" s="116" t="s">
        <v>2168</v>
      </c>
      <c r="D37" s="116" t="s">
        <v>2055</v>
      </c>
      <c r="E37" s="116" t="s">
        <v>2056</v>
      </c>
      <c r="F37" s="116" t="s">
        <v>1864</v>
      </c>
      <c r="G37" s="116" t="s">
        <v>2169</v>
      </c>
    </row>
    <row r="38" spans="1:7" ht="60">
      <c r="A38" s="116" t="s">
        <v>2170</v>
      </c>
      <c r="B38" s="115" t="s">
        <v>1804</v>
      </c>
      <c r="C38" s="116" t="s">
        <v>2171</v>
      </c>
      <c r="D38" s="116" t="s">
        <v>2055</v>
      </c>
      <c r="E38" s="116" t="s">
        <v>2056</v>
      </c>
      <c r="F38" s="116" t="s">
        <v>277</v>
      </c>
      <c r="G38" s="116" t="s">
        <v>2172</v>
      </c>
    </row>
    <row r="39" spans="1:7" ht="135">
      <c r="A39" s="116" t="s">
        <v>2173</v>
      </c>
      <c r="B39" s="115" t="s">
        <v>1804</v>
      </c>
      <c r="C39" s="116" t="s">
        <v>2174</v>
      </c>
      <c r="D39" s="116" t="s">
        <v>2055</v>
      </c>
      <c r="E39" s="116" t="s">
        <v>2056</v>
      </c>
      <c r="F39" s="116" t="s">
        <v>1864</v>
      </c>
      <c r="G39" s="116" t="s">
        <v>2175</v>
      </c>
    </row>
    <row r="40" spans="1:7" ht="45">
      <c r="A40" s="116" t="s">
        <v>2176</v>
      </c>
      <c r="B40" s="115" t="s">
        <v>1804</v>
      </c>
      <c r="C40" s="116" t="s">
        <v>2177</v>
      </c>
      <c r="D40" s="116" t="s">
        <v>2055</v>
      </c>
      <c r="E40" s="116" t="s">
        <v>2056</v>
      </c>
      <c r="F40" s="116" t="s">
        <v>554</v>
      </c>
      <c r="G40" s="116" t="s">
        <v>2178</v>
      </c>
    </row>
    <row r="41" spans="1:7" ht="45">
      <c r="A41" s="116" t="s">
        <v>2179</v>
      </c>
      <c r="B41" s="115" t="s">
        <v>1804</v>
      </c>
      <c r="C41" s="116" t="s">
        <v>2180</v>
      </c>
      <c r="D41" s="116" t="s">
        <v>2055</v>
      </c>
      <c r="E41" s="116" t="s">
        <v>2056</v>
      </c>
      <c r="F41" s="116" t="s">
        <v>1807</v>
      </c>
      <c r="G41" s="116" t="s">
        <v>2181</v>
      </c>
    </row>
    <row r="42" spans="1:7" ht="30">
      <c r="A42" s="116" t="s">
        <v>2182</v>
      </c>
      <c r="B42" s="115" t="s">
        <v>1804</v>
      </c>
      <c r="C42" s="116" t="s">
        <v>2183</v>
      </c>
      <c r="D42" s="116" t="s">
        <v>2055</v>
      </c>
      <c r="E42" s="116" t="s">
        <v>2056</v>
      </c>
      <c r="F42" s="116" t="s">
        <v>1864</v>
      </c>
      <c r="G42" s="116" t="s">
        <v>2184</v>
      </c>
    </row>
    <row r="43" spans="1:7" ht="75">
      <c r="A43" s="116" t="s">
        <v>2185</v>
      </c>
      <c r="B43" s="115" t="s">
        <v>1901</v>
      </c>
      <c r="C43" s="116" t="s">
        <v>2186</v>
      </c>
      <c r="D43" s="116" t="s">
        <v>2055</v>
      </c>
      <c r="E43" s="116" t="s">
        <v>2056</v>
      </c>
      <c r="F43" s="116" t="s">
        <v>277</v>
      </c>
      <c r="G43" s="116" t="s">
        <v>2187</v>
      </c>
    </row>
    <row r="44" spans="1:7" ht="90">
      <c r="A44" s="116" t="s">
        <v>2188</v>
      </c>
      <c r="B44" s="115" t="s">
        <v>1912</v>
      </c>
      <c r="C44" s="116" t="s">
        <v>2189</v>
      </c>
      <c r="D44" s="116" t="s">
        <v>2055</v>
      </c>
      <c r="E44" s="116" t="s">
        <v>2056</v>
      </c>
      <c r="F44" s="116" t="s">
        <v>277</v>
      </c>
      <c r="G44" s="116" t="s">
        <v>2190</v>
      </c>
    </row>
    <row r="45" spans="1:7" ht="45">
      <c r="A45" s="116" t="s">
        <v>2191</v>
      </c>
      <c r="B45" s="115" t="s">
        <v>1867</v>
      </c>
      <c r="C45" s="116" t="s">
        <v>2192</v>
      </c>
      <c r="D45" s="116" t="s">
        <v>2055</v>
      </c>
      <c r="E45" s="116" t="s">
        <v>2056</v>
      </c>
      <c r="F45" s="116" t="s">
        <v>1864</v>
      </c>
      <c r="G45" s="116" t="s">
        <v>2193</v>
      </c>
    </row>
    <row r="46" spans="1:7" ht="45">
      <c r="A46" s="116" t="s">
        <v>2194</v>
      </c>
      <c r="B46" s="115" t="s">
        <v>1804</v>
      </c>
      <c r="C46" s="116" t="s">
        <v>2195</v>
      </c>
      <c r="D46" s="116" t="s">
        <v>2055</v>
      </c>
      <c r="E46" s="116" t="s">
        <v>2072</v>
      </c>
      <c r="F46" s="116" t="s">
        <v>75</v>
      </c>
      <c r="G46" s="116" t="s">
        <v>2196</v>
      </c>
    </row>
    <row r="47" spans="1:7" ht="45">
      <c r="A47" s="116" t="s">
        <v>2197</v>
      </c>
      <c r="B47" s="115" t="s">
        <v>1804</v>
      </c>
      <c r="C47" s="116" t="s">
        <v>2198</v>
      </c>
      <c r="D47" s="116" t="s">
        <v>2055</v>
      </c>
      <c r="E47" s="116" t="s">
        <v>2056</v>
      </c>
      <c r="F47" s="116" t="s">
        <v>554</v>
      </c>
      <c r="G47" s="116" t="s">
        <v>2199</v>
      </c>
    </row>
    <row r="48" spans="1:7" ht="30">
      <c r="A48" s="116" t="s">
        <v>2200</v>
      </c>
      <c r="B48" s="115" t="s">
        <v>2021</v>
      </c>
      <c r="C48" s="116" t="s">
        <v>1043</v>
      </c>
      <c r="D48" s="116" t="s">
        <v>2055</v>
      </c>
      <c r="E48" s="116" t="s">
        <v>2056</v>
      </c>
      <c r="F48" s="116" t="s">
        <v>1864</v>
      </c>
      <c r="G48" s="116" t="s">
        <v>2201</v>
      </c>
    </row>
    <row r="49" spans="1:7" ht="45">
      <c r="A49" s="116" t="s">
        <v>2202</v>
      </c>
      <c r="B49" s="115" t="s">
        <v>2138</v>
      </c>
      <c r="C49" s="116" t="s">
        <v>2203</v>
      </c>
      <c r="D49" s="116" t="s">
        <v>2055</v>
      </c>
      <c r="E49" s="116" t="s">
        <v>2056</v>
      </c>
      <c r="F49" s="116" t="s">
        <v>554</v>
      </c>
      <c r="G49" s="116" t="s">
        <v>2204</v>
      </c>
    </row>
    <row r="50" spans="1:7" ht="255">
      <c r="A50" s="116" t="s">
        <v>2205</v>
      </c>
      <c r="B50" s="115" t="s">
        <v>1804</v>
      </c>
      <c r="C50" s="116" t="s">
        <v>2206</v>
      </c>
      <c r="D50" s="116" t="s">
        <v>2132</v>
      </c>
      <c r="E50" s="116" t="s">
        <v>2056</v>
      </c>
      <c r="F50" s="116" t="s">
        <v>1811</v>
      </c>
      <c r="G50" s="116" t="s">
        <v>2207</v>
      </c>
    </row>
    <row r="51" spans="1:7" ht="45">
      <c r="A51" s="116" t="s">
        <v>2208</v>
      </c>
      <c r="B51" s="115" t="s">
        <v>1804</v>
      </c>
      <c r="C51" s="116" t="s">
        <v>2209</v>
      </c>
      <c r="D51" s="116" t="s">
        <v>2055</v>
      </c>
      <c r="E51" s="116" t="s">
        <v>2056</v>
      </c>
      <c r="F51" s="116" t="s">
        <v>277</v>
      </c>
      <c r="G51" s="116" t="s">
        <v>2210</v>
      </c>
    </row>
    <row r="52" spans="1:7" ht="60">
      <c r="A52" s="116" t="s">
        <v>2211</v>
      </c>
      <c r="B52" s="115" t="s">
        <v>2021</v>
      </c>
      <c r="C52" s="116" t="s">
        <v>2212</v>
      </c>
      <c r="D52" s="116" t="s">
        <v>2055</v>
      </c>
      <c r="E52" s="116" t="s">
        <v>2056</v>
      </c>
      <c r="F52" s="116" t="s">
        <v>277</v>
      </c>
      <c r="G52" s="116" t="s">
        <v>2213</v>
      </c>
    </row>
    <row r="53" spans="1:7" ht="90">
      <c r="A53" s="116" t="s">
        <v>2214</v>
      </c>
      <c r="B53" s="115" t="s">
        <v>1804</v>
      </c>
      <c r="C53" s="116" t="s">
        <v>2215</v>
      </c>
      <c r="D53" s="116" t="s">
        <v>2055</v>
      </c>
      <c r="E53" s="116" t="s">
        <v>2056</v>
      </c>
      <c r="F53" s="116" t="s">
        <v>75</v>
      </c>
      <c r="G53" s="116" t="s">
        <v>2216</v>
      </c>
    </row>
    <row r="54" spans="1:7" ht="45">
      <c r="A54" s="116" t="s">
        <v>2217</v>
      </c>
      <c r="B54" s="115" t="s">
        <v>1804</v>
      </c>
      <c r="C54" s="116" t="s">
        <v>2218</v>
      </c>
      <c r="D54" s="116" t="s">
        <v>2055</v>
      </c>
      <c r="E54" s="116" t="s">
        <v>2056</v>
      </c>
      <c r="F54" s="116" t="s">
        <v>554</v>
      </c>
      <c r="G54" s="116" t="s">
        <v>2219</v>
      </c>
    </row>
    <row r="55" spans="1:7" ht="90">
      <c r="A55" s="116" t="s">
        <v>2220</v>
      </c>
      <c r="B55" s="115" t="s">
        <v>1901</v>
      </c>
      <c r="C55" s="116" t="s">
        <v>2221</v>
      </c>
      <c r="D55" s="116" t="s">
        <v>2055</v>
      </c>
      <c r="E55" s="116" t="s">
        <v>2056</v>
      </c>
      <c r="F55" s="116" t="s">
        <v>277</v>
      </c>
      <c r="G55" s="116" t="s">
        <v>2222</v>
      </c>
    </row>
    <row r="56" spans="1:7" ht="30">
      <c r="A56" s="116" t="s">
        <v>2223</v>
      </c>
      <c r="B56" s="115" t="s">
        <v>2224</v>
      </c>
      <c r="C56" s="116" t="s">
        <v>2225</v>
      </c>
      <c r="D56" s="116" t="s">
        <v>2055</v>
      </c>
      <c r="E56" s="116" t="s">
        <v>2056</v>
      </c>
      <c r="F56" s="116" t="s">
        <v>277</v>
      </c>
      <c r="G56" s="116" t="s">
        <v>2226</v>
      </c>
    </row>
    <row r="57" spans="1:7" ht="60">
      <c r="A57" s="116" t="s">
        <v>2227</v>
      </c>
      <c r="B57" s="115" t="s">
        <v>2006</v>
      </c>
      <c r="C57" s="116" t="s">
        <v>2228</v>
      </c>
      <c r="D57" s="116" t="s">
        <v>2055</v>
      </c>
      <c r="E57" s="116" t="s">
        <v>2056</v>
      </c>
      <c r="F57" s="116" t="s">
        <v>277</v>
      </c>
      <c r="G57" s="116" t="s">
        <v>2229</v>
      </c>
    </row>
    <row r="58" spans="1:7" ht="30">
      <c r="A58" s="116" t="s">
        <v>2230</v>
      </c>
      <c r="B58" s="115" t="s">
        <v>1977</v>
      </c>
      <c r="C58" s="116" t="s">
        <v>399</v>
      </c>
      <c r="D58" s="116" t="s">
        <v>2055</v>
      </c>
      <c r="E58" s="116" t="s">
        <v>2056</v>
      </c>
      <c r="F58" s="116" t="s">
        <v>75</v>
      </c>
      <c r="G58" s="116" t="s">
        <v>2231</v>
      </c>
    </row>
    <row r="59" spans="1:7" ht="60">
      <c r="A59" s="116" t="s">
        <v>2232</v>
      </c>
      <c r="B59" s="115" t="s">
        <v>1867</v>
      </c>
      <c r="C59" s="116" t="s">
        <v>2233</v>
      </c>
      <c r="D59" s="116" t="s">
        <v>2055</v>
      </c>
      <c r="E59" s="116" t="s">
        <v>2056</v>
      </c>
      <c r="F59" s="116" t="s">
        <v>554</v>
      </c>
      <c r="G59" s="116" t="s">
        <v>2234</v>
      </c>
    </row>
    <row r="60" spans="1:7" ht="30">
      <c r="A60" s="116" t="s">
        <v>2235</v>
      </c>
      <c r="B60" s="115" t="s">
        <v>1804</v>
      </c>
      <c r="C60" s="116" t="s">
        <v>2236</v>
      </c>
      <c r="D60" s="116" t="s">
        <v>2055</v>
      </c>
      <c r="E60" s="116" t="s">
        <v>2056</v>
      </c>
      <c r="F60" s="116" t="s">
        <v>1864</v>
      </c>
      <c r="G60" s="116" t="s">
        <v>2237</v>
      </c>
    </row>
    <row r="61" spans="1:7" ht="30">
      <c r="A61" s="116" t="s">
        <v>2238</v>
      </c>
      <c r="B61" s="115" t="s">
        <v>1804</v>
      </c>
      <c r="C61" s="116" t="s">
        <v>781</v>
      </c>
      <c r="D61" s="116" t="s">
        <v>2055</v>
      </c>
      <c r="E61" s="116" t="s">
        <v>2056</v>
      </c>
      <c r="F61" s="116" t="s">
        <v>277</v>
      </c>
      <c r="G61" s="116" t="s">
        <v>2239</v>
      </c>
    </row>
    <row r="62" spans="1:7" ht="30">
      <c r="A62" s="116" t="s">
        <v>2240</v>
      </c>
      <c r="B62" s="115" t="s">
        <v>1874</v>
      </c>
      <c r="C62" s="116" t="s">
        <v>2241</v>
      </c>
      <c r="D62" s="116" t="s">
        <v>2055</v>
      </c>
      <c r="E62" s="116" t="s">
        <v>2056</v>
      </c>
      <c r="F62" s="116" t="s">
        <v>1811</v>
      </c>
      <c r="G62" s="116" t="s">
        <v>2242</v>
      </c>
    </row>
    <row r="63" spans="1:7" ht="30">
      <c r="A63" s="116" t="s">
        <v>2243</v>
      </c>
      <c r="B63" s="115" t="s">
        <v>2244</v>
      </c>
      <c r="C63" s="116" t="s">
        <v>2245</v>
      </c>
      <c r="D63" s="116" t="s">
        <v>2055</v>
      </c>
      <c r="E63" s="116" t="s">
        <v>2056</v>
      </c>
      <c r="F63" s="116" t="s">
        <v>1807</v>
      </c>
      <c r="G63" s="116" t="s">
        <v>2246</v>
      </c>
    </row>
    <row r="64" spans="1:7" ht="60">
      <c r="A64" s="116" t="s">
        <v>2247</v>
      </c>
      <c r="B64" s="115" t="s">
        <v>1804</v>
      </c>
      <c r="C64" s="116" t="s">
        <v>2248</v>
      </c>
      <c r="D64" s="116" t="s">
        <v>2108</v>
      </c>
      <c r="E64" s="116" t="s">
        <v>2056</v>
      </c>
      <c r="F64" s="116" t="s">
        <v>75</v>
      </c>
      <c r="G64" s="116" t="s">
        <v>2249</v>
      </c>
    </row>
    <row r="65" spans="1:7" ht="90">
      <c r="A65" s="116" t="s">
        <v>2250</v>
      </c>
      <c r="B65" s="115" t="s">
        <v>1874</v>
      </c>
      <c r="C65" s="116" t="s">
        <v>2251</v>
      </c>
      <c r="D65" s="116" t="s">
        <v>2055</v>
      </c>
      <c r="E65" s="116" t="s">
        <v>2056</v>
      </c>
      <c r="F65" s="116" t="s">
        <v>277</v>
      </c>
      <c r="G65" s="116" t="s">
        <v>2252</v>
      </c>
    </row>
    <row r="66" spans="1:7" ht="60">
      <c r="A66" s="116" t="s">
        <v>2253</v>
      </c>
      <c r="B66" s="115" t="s">
        <v>1804</v>
      </c>
      <c r="C66" s="116" t="s">
        <v>2254</v>
      </c>
      <c r="D66" s="116" t="s">
        <v>2055</v>
      </c>
      <c r="E66" s="116" t="s">
        <v>2072</v>
      </c>
      <c r="F66" s="116" t="s">
        <v>75</v>
      </c>
      <c r="G66" s="116" t="s">
        <v>2255</v>
      </c>
    </row>
    <row r="67" spans="1:7" ht="60">
      <c r="A67" s="116" t="s">
        <v>2256</v>
      </c>
      <c r="B67" s="115" t="s">
        <v>1912</v>
      </c>
      <c r="C67" s="116" t="s">
        <v>2257</v>
      </c>
      <c r="D67" s="116" t="s">
        <v>2055</v>
      </c>
      <c r="E67" s="116" t="s">
        <v>2056</v>
      </c>
      <c r="F67" s="116" t="s">
        <v>1864</v>
      </c>
      <c r="G67" s="116" t="s">
        <v>2258</v>
      </c>
    </row>
    <row r="68" spans="1:7" ht="105">
      <c r="A68" s="116" t="s">
        <v>2259</v>
      </c>
      <c r="B68" s="115" t="s">
        <v>1804</v>
      </c>
      <c r="C68" s="116" t="s">
        <v>2260</v>
      </c>
      <c r="D68" s="116" t="s">
        <v>2055</v>
      </c>
      <c r="E68" s="116" t="s">
        <v>2056</v>
      </c>
      <c r="F68" s="116" t="s">
        <v>554</v>
      </c>
      <c r="G68" s="116" t="s">
        <v>2261</v>
      </c>
    </row>
    <row r="69" spans="1:7" ht="45">
      <c r="A69" s="116" t="s">
        <v>2262</v>
      </c>
      <c r="B69" s="115" t="s">
        <v>2263</v>
      </c>
      <c r="C69" s="116" t="s">
        <v>2264</v>
      </c>
      <c r="D69" s="116" t="s">
        <v>2132</v>
      </c>
      <c r="E69" s="116" t="s">
        <v>2056</v>
      </c>
      <c r="F69" s="116" t="s">
        <v>554</v>
      </c>
      <c r="G69" s="116" t="s">
        <v>2265</v>
      </c>
    </row>
    <row r="70" spans="1:7" ht="75">
      <c r="A70" s="116" t="s">
        <v>2266</v>
      </c>
      <c r="B70" s="115" t="s">
        <v>1804</v>
      </c>
      <c r="C70" s="116" t="s">
        <v>2267</v>
      </c>
      <c r="D70" s="116" t="s">
        <v>2055</v>
      </c>
      <c r="E70" s="116" t="s">
        <v>2056</v>
      </c>
      <c r="F70" s="116" t="s">
        <v>277</v>
      </c>
      <c r="G70" s="116" t="s">
        <v>2268</v>
      </c>
    </row>
    <row r="71" spans="1:7" ht="30">
      <c r="A71" s="116" t="s">
        <v>2269</v>
      </c>
      <c r="B71" s="115" t="s">
        <v>2270</v>
      </c>
      <c r="C71" s="116" t="s">
        <v>2271</v>
      </c>
      <c r="D71" s="116" t="s">
        <v>2071</v>
      </c>
      <c r="E71" s="116" t="s">
        <v>2072</v>
      </c>
      <c r="F71" s="116" t="s">
        <v>75</v>
      </c>
      <c r="G71" s="116" t="s">
        <v>2272</v>
      </c>
    </row>
    <row r="72" spans="1:7" ht="60">
      <c r="A72" s="116" t="s">
        <v>2273</v>
      </c>
      <c r="B72" s="115" t="s">
        <v>2274</v>
      </c>
      <c r="C72" s="116" t="s">
        <v>2275</v>
      </c>
      <c r="D72" s="116" t="s">
        <v>2055</v>
      </c>
      <c r="E72" s="116" t="s">
        <v>2072</v>
      </c>
      <c r="F72" s="116" t="s">
        <v>1833</v>
      </c>
      <c r="G72" s="116" t="s">
        <v>2276</v>
      </c>
    </row>
    <row r="73" spans="1:7" ht="60">
      <c r="A73" s="116" t="s">
        <v>2277</v>
      </c>
      <c r="B73" s="115" t="s">
        <v>2278</v>
      </c>
      <c r="C73" s="116" t="s">
        <v>2279</v>
      </c>
      <c r="D73" s="116" t="s">
        <v>2055</v>
      </c>
      <c r="E73" s="116" t="s">
        <v>2056</v>
      </c>
      <c r="F73" s="116" t="s">
        <v>277</v>
      </c>
      <c r="G73" s="116" t="s">
        <v>2280</v>
      </c>
    </row>
    <row r="74" spans="1:7" ht="90">
      <c r="A74" s="116" t="s">
        <v>2281</v>
      </c>
      <c r="B74" s="115" t="s">
        <v>1804</v>
      </c>
      <c r="C74" s="116" t="s">
        <v>2282</v>
      </c>
      <c r="D74" s="116" t="s">
        <v>2055</v>
      </c>
      <c r="E74" s="116" t="s">
        <v>2056</v>
      </c>
      <c r="F74" s="116" t="s">
        <v>277</v>
      </c>
      <c r="G74" s="116" t="s">
        <v>2283</v>
      </c>
    </row>
    <row r="75" spans="1:7" ht="165">
      <c r="A75" s="116" t="s">
        <v>2284</v>
      </c>
      <c r="B75" s="115" t="s">
        <v>2285</v>
      </c>
      <c r="C75" s="116" t="s">
        <v>2286</v>
      </c>
      <c r="D75" s="116" t="s">
        <v>2132</v>
      </c>
      <c r="E75" s="116" t="s">
        <v>2056</v>
      </c>
      <c r="F75" s="116" t="s">
        <v>554</v>
      </c>
      <c r="G75" s="116" t="s">
        <v>2287</v>
      </c>
    </row>
    <row r="76" spans="1:7" ht="60">
      <c r="A76" s="116" t="s">
        <v>2288</v>
      </c>
      <c r="B76" s="115" t="s">
        <v>1804</v>
      </c>
      <c r="C76" s="116" t="s">
        <v>2289</v>
      </c>
      <c r="D76" s="116" t="s">
        <v>2055</v>
      </c>
      <c r="E76" s="116" t="s">
        <v>2056</v>
      </c>
      <c r="F76" s="116" t="s">
        <v>1811</v>
      </c>
      <c r="G76" s="116" t="s">
        <v>2290</v>
      </c>
    </row>
    <row r="77" spans="1:7" ht="90">
      <c r="A77" s="116" t="s">
        <v>2291</v>
      </c>
      <c r="B77" s="115" t="s">
        <v>1804</v>
      </c>
      <c r="C77" s="116" t="s">
        <v>2292</v>
      </c>
      <c r="D77" s="116" t="s">
        <v>2055</v>
      </c>
      <c r="E77" s="116" t="s">
        <v>2056</v>
      </c>
      <c r="F77" s="116" t="s">
        <v>277</v>
      </c>
      <c r="G77" s="116" t="s">
        <v>2293</v>
      </c>
    </row>
    <row r="78" spans="1:7" ht="45">
      <c r="A78" s="116" t="s">
        <v>2294</v>
      </c>
      <c r="B78" s="115" t="s">
        <v>1804</v>
      </c>
      <c r="C78" s="116" t="s">
        <v>2295</v>
      </c>
      <c r="D78" s="116" t="s">
        <v>2055</v>
      </c>
      <c r="E78" s="116" t="s">
        <v>2056</v>
      </c>
      <c r="F78" s="116" t="s">
        <v>1864</v>
      </c>
      <c r="G78" s="116" t="s">
        <v>2296</v>
      </c>
    </row>
    <row r="79" spans="1:7" ht="90">
      <c r="A79" s="116" t="s">
        <v>2297</v>
      </c>
      <c r="B79" s="115" t="s">
        <v>1804</v>
      </c>
      <c r="C79" s="116" t="s">
        <v>2298</v>
      </c>
      <c r="D79" s="116" t="s">
        <v>2055</v>
      </c>
      <c r="E79" s="116" t="s">
        <v>2056</v>
      </c>
      <c r="F79" s="116" t="s">
        <v>1807</v>
      </c>
      <c r="G79" s="116" t="s">
        <v>2299</v>
      </c>
    </row>
    <row r="80" spans="1:7" ht="75">
      <c r="A80" s="116" t="s">
        <v>2300</v>
      </c>
      <c r="B80" s="115" t="s">
        <v>1916</v>
      </c>
      <c r="C80" s="116" t="s">
        <v>2301</v>
      </c>
      <c r="D80" s="116" t="s">
        <v>2055</v>
      </c>
      <c r="E80" s="116" t="s">
        <v>2056</v>
      </c>
      <c r="F80" s="116" t="s">
        <v>1811</v>
      </c>
      <c r="G80" s="116" t="s">
        <v>2302</v>
      </c>
    </row>
    <row r="81" spans="1:7" ht="90">
      <c r="A81" s="116" t="s">
        <v>2303</v>
      </c>
      <c r="B81" s="115" t="s">
        <v>1804</v>
      </c>
      <c r="C81" s="116" t="s">
        <v>2304</v>
      </c>
      <c r="D81" s="116" t="s">
        <v>2055</v>
      </c>
      <c r="E81" s="116" t="s">
        <v>2056</v>
      </c>
      <c r="F81" s="116" t="s">
        <v>277</v>
      </c>
      <c r="G81" s="116" t="s">
        <v>2305</v>
      </c>
    </row>
    <row r="82" spans="1:7" ht="285">
      <c r="A82" s="116" t="s">
        <v>2306</v>
      </c>
      <c r="B82" s="115" t="s">
        <v>1804</v>
      </c>
      <c r="C82" s="116" t="s">
        <v>2307</v>
      </c>
      <c r="D82" s="116" t="s">
        <v>2055</v>
      </c>
      <c r="E82" s="116" t="s">
        <v>2056</v>
      </c>
      <c r="F82" s="116" t="s">
        <v>277</v>
      </c>
      <c r="G82" s="116" t="s">
        <v>2308</v>
      </c>
    </row>
    <row r="83" spans="1:7" ht="90">
      <c r="A83" s="116" t="s">
        <v>2309</v>
      </c>
      <c r="B83" s="115" t="s">
        <v>1804</v>
      </c>
      <c r="C83" s="116" t="s">
        <v>2310</v>
      </c>
      <c r="D83" s="116" t="s">
        <v>2055</v>
      </c>
      <c r="E83" s="116" t="s">
        <v>2056</v>
      </c>
      <c r="F83" s="116" t="s">
        <v>277</v>
      </c>
      <c r="G83" s="116" t="s">
        <v>2311</v>
      </c>
    </row>
    <row r="84" spans="1:7" ht="150">
      <c r="A84" s="116" t="s">
        <v>2312</v>
      </c>
      <c r="B84" s="115" t="s">
        <v>2313</v>
      </c>
      <c r="C84" s="116" t="s">
        <v>2314</v>
      </c>
      <c r="D84" s="116" t="s">
        <v>2122</v>
      </c>
      <c r="E84" s="116" t="s">
        <v>2056</v>
      </c>
      <c r="F84" s="116" t="s">
        <v>277</v>
      </c>
      <c r="G84" s="116" t="s">
        <v>2315</v>
      </c>
    </row>
    <row r="85" spans="1:7" ht="45">
      <c r="A85" s="116" t="s">
        <v>2316</v>
      </c>
      <c r="B85" s="115" t="s">
        <v>1859</v>
      </c>
      <c r="C85" s="116" t="s">
        <v>2317</v>
      </c>
      <c r="D85" s="116" t="s">
        <v>2055</v>
      </c>
      <c r="E85" s="116" t="s">
        <v>2056</v>
      </c>
      <c r="F85" s="116" t="s">
        <v>277</v>
      </c>
      <c r="G85" s="116" t="s">
        <v>2318</v>
      </c>
    </row>
    <row r="86" spans="1:7" ht="30">
      <c r="A86" s="116" t="s">
        <v>2319</v>
      </c>
      <c r="B86" s="115" t="s">
        <v>1916</v>
      </c>
      <c r="C86" s="116" t="s">
        <v>2320</v>
      </c>
      <c r="D86" s="116" t="s">
        <v>2132</v>
      </c>
      <c r="E86" s="116" t="s">
        <v>2056</v>
      </c>
      <c r="F86" s="116" t="s">
        <v>1864</v>
      </c>
      <c r="G86" s="116" t="s">
        <v>2321</v>
      </c>
    </row>
    <row r="87" spans="1:7" ht="30">
      <c r="A87" s="116" t="s">
        <v>2322</v>
      </c>
      <c r="B87" s="115" t="s">
        <v>1874</v>
      </c>
      <c r="C87" s="116" t="s">
        <v>2323</v>
      </c>
      <c r="D87" s="116" t="s">
        <v>2055</v>
      </c>
      <c r="E87" s="116" t="s">
        <v>2056</v>
      </c>
      <c r="F87" s="116" t="s">
        <v>1811</v>
      </c>
      <c r="G87" s="116" t="s">
        <v>2324</v>
      </c>
    </row>
    <row r="88" spans="1:7" ht="45">
      <c r="A88" s="116" t="s">
        <v>2325</v>
      </c>
      <c r="B88" s="115" t="s">
        <v>2326</v>
      </c>
      <c r="C88" s="116" t="s">
        <v>2327</v>
      </c>
      <c r="D88" s="116" t="s">
        <v>2055</v>
      </c>
      <c r="E88" s="116" t="s">
        <v>2056</v>
      </c>
      <c r="F88" s="116" t="s">
        <v>1807</v>
      </c>
      <c r="G88" s="116" t="s">
        <v>2328</v>
      </c>
    </row>
    <row r="89" spans="1:7" ht="60">
      <c r="A89" s="116" t="s">
        <v>2329</v>
      </c>
      <c r="B89" s="115" t="s">
        <v>1859</v>
      </c>
      <c r="C89" s="116" t="s">
        <v>2330</v>
      </c>
      <c r="D89" s="116" t="s">
        <v>2055</v>
      </c>
      <c r="E89" s="116" t="s">
        <v>2056</v>
      </c>
      <c r="F89" s="116" t="s">
        <v>277</v>
      </c>
      <c r="G89" s="116" t="s">
        <v>2331</v>
      </c>
    </row>
    <row r="90" spans="1:7" ht="45">
      <c r="A90" s="116" t="s">
        <v>2332</v>
      </c>
      <c r="B90" s="115" t="s">
        <v>1804</v>
      </c>
      <c r="C90" s="116" t="s">
        <v>2333</v>
      </c>
      <c r="D90" s="116" t="s">
        <v>2055</v>
      </c>
      <c r="E90" s="116" t="s">
        <v>2056</v>
      </c>
      <c r="F90" s="116" t="s">
        <v>75</v>
      </c>
      <c r="G90" s="116" t="s">
        <v>2334</v>
      </c>
    </row>
    <row r="91" spans="1:7" ht="45">
      <c r="A91" s="116" t="s">
        <v>2335</v>
      </c>
      <c r="B91" s="115" t="s">
        <v>1916</v>
      </c>
      <c r="C91" s="116" t="s">
        <v>2336</v>
      </c>
      <c r="D91" s="116" t="s">
        <v>2055</v>
      </c>
      <c r="E91" s="116" t="s">
        <v>2056</v>
      </c>
      <c r="F91" s="116" t="s">
        <v>1864</v>
      </c>
      <c r="G91" s="116" t="s">
        <v>2337</v>
      </c>
    </row>
    <row r="92" spans="1:7" ht="120">
      <c r="A92" s="116" t="s">
        <v>2338</v>
      </c>
      <c r="B92" s="115" t="s">
        <v>1804</v>
      </c>
      <c r="C92" s="116" t="s">
        <v>2339</v>
      </c>
      <c r="D92" s="116" t="s">
        <v>2055</v>
      </c>
      <c r="E92" s="116" t="s">
        <v>2072</v>
      </c>
      <c r="F92" s="116" t="s">
        <v>1807</v>
      </c>
      <c r="G92" s="116" t="s">
        <v>2340</v>
      </c>
    </row>
    <row r="93" spans="1:7" ht="60">
      <c r="A93" s="116" t="s">
        <v>2341</v>
      </c>
      <c r="B93" s="115" t="s">
        <v>2342</v>
      </c>
      <c r="C93" s="116" t="s">
        <v>2343</v>
      </c>
      <c r="D93" s="116" t="s">
        <v>2055</v>
      </c>
      <c r="E93" s="116" t="s">
        <v>2056</v>
      </c>
      <c r="F93" s="116" t="s">
        <v>277</v>
      </c>
      <c r="G93" s="116" t="s">
        <v>2344</v>
      </c>
    </row>
    <row r="94" spans="1:7" ht="60">
      <c r="A94" s="116" t="s">
        <v>2345</v>
      </c>
      <c r="B94" s="115" t="s">
        <v>1977</v>
      </c>
      <c r="C94" s="116" t="s">
        <v>2346</v>
      </c>
      <c r="D94" s="116" t="s">
        <v>2055</v>
      </c>
      <c r="E94" s="116" t="s">
        <v>2056</v>
      </c>
      <c r="F94" s="116" t="s">
        <v>75</v>
      </c>
      <c r="G94" s="116" t="s">
        <v>2347</v>
      </c>
    </row>
    <row r="95" spans="1:7" ht="45">
      <c r="A95" s="116" t="s">
        <v>2348</v>
      </c>
      <c r="B95" s="115" t="s">
        <v>1804</v>
      </c>
      <c r="C95" s="116" t="s">
        <v>2349</v>
      </c>
      <c r="D95" s="116" t="s">
        <v>2055</v>
      </c>
      <c r="E95" s="116" t="s">
        <v>2056</v>
      </c>
      <c r="F95" s="116" t="s">
        <v>1811</v>
      </c>
      <c r="G95" s="116" t="s">
        <v>2350</v>
      </c>
    </row>
    <row r="96" spans="1:7" ht="30">
      <c r="A96" s="116" t="s">
        <v>2351</v>
      </c>
      <c r="B96" s="115" t="s">
        <v>2352</v>
      </c>
      <c r="C96" s="116" t="s">
        <v>2353</v>
      </c>
      <c r="D96" s="116" t="s">
        <v>2055</v>
      </c>
      <c r="E96" s="116" t="s">
        <v>2056</v>
      </c>
      <c r="F96" s="116" t="s">
        <v>554</v>
      </c>
      <c r="G96" s="116" t="s">
        <v>2354</v>
      </c>
    </row>
    <row r="97" spans="1:7" ht="195">
      <c r="A97" s="116" t="s">
        <v>2355</v>
      </c>
      <c r="B97" s="115" t="s">
        <v>1867</v>
      </c>
      <c r="C97" s="116" t="s">
        <v>2356</v>
      </c>
      <c r="D97" s="116" t="s">
        <v>2055</v>
      </c>
      <c r="E97" s="116" t="s">
        <v>2072</v>
      </c>
      <c r="F97" s="116" t="s">
        <v>75</v>
      </c>
      <c r="G97" s="116" t="s">
        <v>2357</v>
      </c>
    </row>
    <row r="98" spans="1:7" ht="30">
      <c r="A98" s="116" t="s">
        <v>2358</v>
      </c>
      <c r="B98" s="115" t="s">
        <v>1804</v>
      </c>
      <c r="C98" s="116" t="s">
        <v>2359</v>
      </c>
      <c r="D98" s="116" t="s">
        <v>2132</v>
      </c>
      <c r="E98" s="116" t="s">
        <v>2056</v>
      </c>
      <c r="F98" s="116" t="s">
        <v>1811</v>
      </c>
      <c r="G98" s="116" t="s">
        <v>2360</v>
      </c>
    </row>
    <row r="99" spans="1:7" ht="105">
      <c r="A99" s="116" t="s">
        <v>2361</v>
      </c>
      <c r="B99" s="115" t="s">
        <v>1804</v>
      </c>
      <c r="C99" s="116" t="s">
        <v>2362</v>
      </c>
      <c r="D99" s="116" t="s">
        <v>2055</v>
      </c>
      <c r="E99" s="116" t="s">
        <v>2056</v>
      </c>
      <c r="F99" s="116" t="s">
        <v>277</v>
      </c>
      <c r="G99" s="116" t="s">
        <v>2363</v>
      </c>
    </row>
    <row r="100" spans="1:7" ht="180">
      <c r="A100" s="116" t="s">
        <v>2364</v>
      </c>
      <c r="B100" s="115" t="s">
        <v>1804</v>
      </c>
      <c r="C100" s="116" t="s">
        <v>2365</v>
      </c>
      <c r="D100" s="116" t="s">
        <v>2055</v>
      </c>
      <c r="E100" s="116" t="s">
        <v>2056</v>
      </c>
      <c r="F100" s="116" t="s">
        <v>1864</v>
      </c>
      <c r="G100" s="116" t="s">
        <v>2366</v>
      </c>
    </row>
    <row r="101" spans="1:7" ht="45">
      <c r="A101" s="116" t="s">
        <v>2367</v>
      </c>
      <c r="B101" s="115" t="s">
        <v>1804</v>
      </c>
      <c r="C101" s="116" t="s">
        <v>2368</v>
      </c>
      <c r="D101" s="116" t="s">
        <v>2055</v>
      </c>
      <c r="E101" s="116" t="s">
        <v>2056</v>
      </c>
      <c r="F101" s="116" t="s">
        <v>1811</v>
      </c>
      <c r="G101" s="116" t="s">
        <v>2369</v>
      </c>
    </row>
    <row r="102" spans="1:7" ht="75">
      <c r="A102" s="116" t="s">
        <v>2370</v>
      </c>
      <c r="B102" s="115" t="s">
        <v>2038</v>
      </c>
      <c r="C102" s="116" t="s">
        <v>2371</v>
      </c>
      <c r="D102" s="116" t="s">
        <v>2055</v>
      </c>
      <c r="E102" s="116" t="s">
        <v>2056</v>
      </c>
      <c r="F102" s="116" t="s">
        <v>554</v>
      </c>
      <c r="G102" s="116" t="s">
        <v>2372</v>
      </c>
    </row>
    <row r="103" spans="1:7" ht="45">
      <c r="A103" s="116" t="s">
        <v>2373</v>
      </c>
      <c r="B103" s="115" t="s">
        <v>1804</v>
      </c>
      <c r="C103" s="116" t="s">
        <v>2374</v>
      </c>
      <c r="D103" s="116" t="s">
        <v>2055</v>
      </c>
      <c r="E103" s="116" t="s">
        <v>2056</v>
      </c>
      <c r="F103" s="116" t="s">
        <v>75</v>
      </c>
      <c r="G103" s="116" t="s">
        <v>2375</v>
      </c>
    </row>
    <row r="104" spans="1:7" ht="45">
      <c r="A104" s="116" t="s">
        <v>2376</v>
      </c>
      <c r="B104" s="115" t="s">
        <v>2377</v>
      </c>
      <c r="C104" s="116" t="s">
        <v>2378</v>
      </c>
      <c r="D104" s="116" t="s">
        <v>2132</v>
      </c>
      <c r="E104" s="116" t="s">
        <v>2056</v>
      </c>
      <c r="F104" s="116" t="s">
        <v>554</v>
      </c>
      <c r="G104" s="116" t="s">
        <v>2379</v>
      </c>
    </row>
    <row r="105" spans="1:7" ht="75">
      <c r="A105" s="116" t="s">
        <v>2380</v>
      </c>
      <c r="B105" s="115" t="s">
        <v>1901</v>
      </c>
      <c r="C105" s="116" t="s">
        <v>2381</v>
      </c>
      <c r="D105" s="116" t="s">
        <v>2055</v>
      </c>
      <c r="E105" s="116" t="s">
        <v>2056</v>
      </c>
      <c r="F105" s="116" t="s">
        <v>554</v>
      </c>
      <c r="G105" s="116" t="s">
        <v>2382</v>
      </c>
    </row>
    <row r="106" spans="1:7" ht="30">
      <c r="A106" s="116" t="s">
        <v>2383</v>
      </c>
      <c r="B106" s="115" t="s">
        <v>1867</v>
      </c>
      <c r="C106" s="116" t="s">
        <v>2384</v>
      </c>
      <c r="D106" s="116" t="s">
        <v>2055</v>
      </c>
      <c r="E106" s="116" t="s">
        <v>2056</v>
      </c>
      <c r="F106" s="116" t="s">
        <v>277</v>
      </c>
      <c r="G106" s="116" t="s">
        <v>2385</v>
      </c>
    </row>
    <row r="107" spans="1:7" ht="45">
      <c r="A107" s="116" t="s">
        <v>2386</v>
      </c>
      <c r="B107" s="115" t="s">
        <v>1901</v>
      </c>
      <c r="C107" s="116" t="s">
        <v>2387</v>
      </c>
      <c r="D107" s="116" t="s">
        <v>2055</v>
      </c>
      <c r="E107" s="116" t="s">
        <v>2056</v>
      </c>
      <c r="F107" s="116" t="s">
        <v>277</v>
      </c>
      <c r="G107" s="116" t="s">
        <v>2388</v>
      </c>
    </row>
    <row r="108" spans="1:7" ht="60">
      <c r="A108" s="116" t="s">
        <v>2389</v>
      </c>
      <c r="B108" s="115" t="s">
        <v>1901</v>
      </c>
      <c r="C108" s="116" t="s">
        <v>2390</v>
      </c>
      <c r="D108" s="116" t="s">
        <v>2055</v>
      </c>
      <c r="E108" s="116" t="s">
        <v>2056</v>
      </c>
      <c r="F108" s="116" t="s">
        <v>554</v>
      </c>
      <c r="G108" s="116" t="s">
        <v>2391</v>
      </c>
    </row>
    <row r="109" spans="1:7" ht="45">
      <c r="A109" s="116" t="s">
        <v>2392</v>
      </c>
      <c r="B109" s="115" t="s">
        <v>2393</v>
      </c>
      <c r="C109" s="116" t="s">
        <v>2394</v>
      </c>
      <c r="D109" s="116" t="s">
        <v>2055</v>
      </c>
      <c r="E109" s="116" t="s">
        <v>2056</v>
      </c>
      <c r="F109" s="116" t="s">
        <v>554</v>
      </c>
      <c r="G109" s="116" t="s">
        <v>2395</v>
      </c>
    </row>
    <row r="110" spans="1:7" ht="45">
      <c r="A110" s="116" t="s">
        <v>2396</v>
      </c>
      <c r="B110" s="115" t="s">
        <v>2006</v>
      </c>
      <c r="C110" s="116" t="s">
        <v>2397</v>
      </c>
      <c r="D110" s="116" t="s">
        <v>2055</v>
      </c>
      <c r="E110" s="116" t="s">
        <v>2056</v>
      </c>
      <c r="F110" s="116" t="s">
        <v>554</v>
      </c>
      <c r="G110" s="116" t="s">
        <v>2398</v>
      </c>
    </row>
    <row r="111" spans="1:7" ht="315">
      <c r="A111" s="116" t="s">
        <v>2399</v>
      </c>
      <c r="B111" s="115" t="s">
        <v>1804</v>
      </c>
      <c r="C111" s="116" t="s">
        <v>2400</v>
      </c>
      <c r="D111" s="116" t="s">
        <v>2055</v>
      </c>
      <c r="E111" s="116" t="s">
        <v>2056</v>
      </c>
      <c r="F111" s="116" t="s">
        <v>277</v>
      </c>
      <c r="G111" s="116" t="s">
        <v>2401</v>
      </c>
    </row>
    <row r="112" spans="1:7" ht="30">
      <c r="A112" s="116" t="s">
        <v>2402</v>
      </c>
      <c r="B112" s="115" t="s">
        <v>1804</v>
      </c>
      <c r="C112" s="116" t="s">
        <v>2359</v>
      </c>
      <c r="D112" s="116" t="s">
        <v>2055</v>
      </c>
      <c r="E112" s="116" t="s">
        <v>2056</v>
      </c>
      <c r="F112" s="116" t="s">
        <v>1811</v>
      </c>
      <c r="G112" s="116" t="s">
        <v>2403</v>
      </c>
    </row>
    <row r="113" spans="1:7" ht="30">
      <c r="A113" s="116" t="s">
        <v>2404</v>
      </c>
      <c r="B113" s="115" t="s">
        <v>2405</v>
      </c>
      <c r="C113" s="116" t="s">
        <v>2406</v>
      </c>
      <c r="D113" s="116" t="s">
        <v>2132</v>
      </c>
      <c r="E113" s="116" t="s">
        <v>2056</v>
      </c>
      <c r="F113" s="116" t="s">
        <v>1864</v>
      </c>
      <c r="G113" s="116" t="s">
        <v>2407</v>
      </c>
    </row>
    <row r="114" spans="1:7" ht="30">
      <c r="A114" s="116" t="s">
        <v>2408</v>
      </c>
      <c r="B114" s="115" t="s">
        <v>2409</v>
      </c>
      <c r="C114" s="116" t="s">
        <v>2410</v>
      </c>
      <c r="D114" s="116" t="s">
        <v>2132</v>
      </c>
      <c r="E114" s="116" t="s">
        <v>2056</v>
      </c>
      <c r="F114" s="116" t="s">
        <v>554</v>
      </c>
      <c r="G114" s="116" t="s">
        <v>2411</v>
      </c>
    </row>
    <row r="115" spans="1:7" ht="30">
      <c r="A115" s="116" t="s">
        <v>2412</v>
      </c>
      <c r="B115" s="115" t="s">
        <v>2263</v>
      </c>
      <c r="C115" s="116" t="s">
        <v>781</v>
      </c>
      <c r="D115" s="116" t="s">
        <v>2122</v>
      </c>
      <c r="E115" s="116" t="s">
        <v>2056</v>
      </c>
      <c r="F115" s="116" t="s">
        <v>277</v>
      </c>
      <c r="G115" s="116" t="s">
        <v>2413</v>
      </c>
    </row>
    <row r="116" spans="1:7" ht="60">
      <c r="A116" s="116" t="s">
        <v>2414</v>
      </c>
      <c r="B116" s="115" t="s">
        <v>2006</v>
      </c>
      <c r="C116" s="116" t="s">
        <v>2415</v>
      </c>
      <c r="D116" s="116" t="s">
        <v>2055</v>
      </c>
      <c r="E116" s="116" t="s">
        <v>2072</v>
      </c>
      <c r="F116" s="116" t="s">
        <v>1833</v>
      </c>
      <c r="G116" s="116" t="s">
        <v>2416</v>
      </c>
    </row>
  </sheetData>
  <mergeCells count="1">
    <mergeCell ref="A1:I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ADMINISTRATIVOS</vt:lpstr>
      <vt:lpstr>T. OFICIALES</vt:lpstr>
      <vt:lpstr>DOCENTES PLANTA TC</vt:lpstr>
      <vt:lpstr>DOCENTES PLANTA MT</vt:lpstr>
      <vt:lpstr>DOCENTES OCASIONALES</vt:lpstr>
      <vt:lpstr>DOCENTES VISITANTES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Karen Medina</dc:creator>
  <cp:lastModifiedBy>Carolina Rojas</cp:lastModifiedBy>
  <dcterms:created xsi:type="dcterms:W3CDTF">2025-08-21T15:43:00Z</dcterms:created>
  <dcterms:modified xsi:type="dcterms:W3CDTF">2026-07-31T15:20:51Z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5A7F50EA740B495F829F8795B584E711_13</vt:lpwstr>
  </property>
  <property fmtid="{D5CDD505-2E9C-101B-9397-08002B2CF9AE}" pid="3" name="KSOProductBuildVer">
    <vt:lpwstr>3082-12.1.0.27458</vt:lpwstr>
  </property>
  <property fmtid="{D5CDD505-2E9C-101B-9397-08002B2CF9AE}" pid="4" name="CalculationRule">
    <vt:i4>0</vt:i4>
  </property>
</Properties>
</file>