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Otros ordenadores\Mi PC\Google Drive\AUDITORIA CGR 2021\PLAN DE MEJORAMIENTO\SOPORTES\"/>
    </mc:Choice>
  </mc:AlternateContent>
  <bookViews>
    <workbookView xWindow="0" yWindow="0" windowWidth="20490" windowHeight="7650"/>
  </bookViews>
  <sheets>
    <sheet name="400 F14.1  PLANES DE MEJORAM..." sheetId="1" r:id="rId1"/>
  </sheets>
  <calcPr calcId="0"/>
</workbook>
</file>

<file path=xl/sharedStrings.xml><?xml version="1.0" encoding="utf-8"?>
<sst xmlns="http://schemas.openxmlformats.org/spreadsheetml/2006/main" count="212" uniqueCount="150">
  <si>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</si>
  <si>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</si>
  <si>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</si>
  <si>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</si>
  <si>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</si>
  <si>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</si>
  <si>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</si>
  <si>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</si>
  <si>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</si>
  <si>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</si>
  <si>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</si>
  <si>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</si>
  <si>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</si>
  <si>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</si>
  <si>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</si>
  <si>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</si>
  <si>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</si>
  <si>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</si>
  <si>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</si>
  <si>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</si>
  <si>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</si>
  <si>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</si>
  <si>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</si>
  <si>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</si>
  <si>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</si>
  <si>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</si>
  <si>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</si>
  <si>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Al 31 de diciembre de 2021, se presenta sobrestimación de $396.441.135 en la cuenta 1605 Terrenos, generado por registro de las mejoras de los terrenos de bienes registrados en la cuenta 1637 Propiedad Planta y Equipo NO Explotados y genera subestimación en la cuenta 1637 Propiedad Planta y Equipo NO Explotado por el mismo valor</t>
  </si>
  <si>
    <t>Lo anterior por deficiencias en los controles al cierre del proceso contable, falta de control y seguimiento de la oficina Contabilidad, conllevando a que se presente subestimación en la cuenta 1637 Propiedad Planta y Equipo NO Explotado por $396.441.135 afectando la presentación de saldos reales en el Estados de Situación Financiera.</t>
  </si>
  <si>
    <t>CORRECTIVA</t>
  </si>
  <si>
    <t xml:space="preserve">* Generar un documento de adenda a las Notas a los Estados Financieros con fecha de corte DICIEMBRE 31-2021, en la cual nos referimos a la Nota de Contabilidad No. 15-220136 por valor de $396,441,135, de acuerdo al MANUAL DE POLITICAS CONTABLES - POLITICA No. 17.- HECHOS OCURRIDOS DESPUES DEL PERIODO CONTABLE QUE NO IMPLICAN AJUSTE. </t>
  </si>
  <si>
    <t>1.- UN DOCUMENTO (ADENDA)</t>
  </si>
  <si>
    <t>Se evidenció inoportunidad en los registros de las actas de recibo de contratos de obra correspondientes a las sedes Central y Pitalito, al no registrar en la cuenta correspondiente, obras ya recibidas y en funcionamiento al cierre de la vigencia, afectando el saldo de construcciones en curso, y subestimando la cuenta edificios</t>
  </si>
  <si>
    <t>Lo anterior se genera por deficiencias en los controles para el adecuado manejo de la información de construcciones en curso y falta de oportunidad en el control y seguimiento entre las áreas de Contratación y Financiera conllevando a una subestimación en la cuenta 1640 Edificaciones por $71.980.761 al no capitalizar las obras terminadas y en funcionamiento desde la vigencia 2019</t>
  </si>
  <si>
    <t>* Generar una Nota de Contabilidad reclasificando de la cuenta contable No. 1640 a la 1615 SEDE PITALITO por valor de $35,799,925, y anexar la nota de causacion por valor de $36,180,836, para con esto redactar una adenda a las notas de los estados financieros, enunciado la reclasificación de cuentas contables que no alteran las cifras de los estados financieros.</t>
  </si>
  <si>
    <t>1.- UN DOCUMENTO (ADENDA)                                           2.- NOTA DE CONTABILIDAD</t>
  </si>
  <si>
    <t>En la cuenta 2701 al cierre de la vigencia 2021, se registran subestimaciones en cuantía de $173.850.381 en razón a que se registra provisión de procesos judiciales por valores inferiores a las órdenes de embargo efectivas.</t>
  </si>
  <si>
    <t>Lo anterior por deficiencias en los controles al cierre del proceso contable, falta de control y seguimiento de la Oficina Jurídica, Control interno y de Contabilidad, conllevando a que se presente subestimación en la cuenta 5368 Provisión Litigios y Demandas por $173.850.381 y por consiguiente afectando el resultado del ejercicio.</t>
  </si>
  <si>
    <t>PREVENTIVA</t>
  </si>
  <si>
    <t xml:space="preserve">Realizar reunión trimestral entre el Oficina Financiera y la Oficina Juridica, para verificar las órdenes de embargo efectivas y sus cuantías, de los procesos judiciales que se adelantan en contra de la Universidad </t>
  </si>
  <si>
    <t>Reuniones/Acta</t>
  </si>
  <si>
    <t>se observo dos de las cuatro actas comprometidas</t>
  </si>
  <si>
    <t>Creacion de un procedimiento que articule las desiciones que en relacion a  los embargos y los registros contables (oficina juridica y oficina financiera - contabilidad y tesoreria)</t>
  </si>
  <si>
    <t>Procedimiento</t>
  </si>
  <si>
    <t>Se evidenciío que la oficina financiera y juriica estan trabajando en la elaboracion del procedimiento, sin emabrgo el mismo no esta publicado</t>
  </si>
  <si>
    <t>Se presentan procesos con calificación no contemplada en la normatividad interna, como en la externa que reglamenta el registro en el EKOGUI, lo que genera incertidumbre en la cuenta 2701.</t>
  </si>
  <si>
    <t>Esta situación se presenta por deficiencias de control interno en los procesos de registro y gestión administrativa de la Oficina Jurídica, Control interno y de Contabilidad al no realizar revisión y falta de ajustes en las calificaciones de la provisión con los nuevos fallos, lo que conlleva a que la información registrada no sea real y confiable en el -eKOGUI</t>
  </si>
  <si>
    <t>La Oficina Juridica presentará trimestralmente a la Oficina Financiera, informe en el cual se reporte la provisión contable, calificando el riesgo de acuerdo con lo establecido en el Manual de Política Contable de la Universidad</t>
  </si>
  <si>
    <t xml:space="preserve">Informe trimestral </t>
  </si>
  <si>
    <t>Se eviencio el envío de la matriz de la provision contable por parte de la Oficina Juridica a la Oficina de Contablidad, asi mismo se evidecio dos actas mediante el cual se realizan las aclaraciones pertinentes.</t>
  </si>
  <si>
    <t>Se evidencia incertidumbre en los saldos de las cuentas 2514 (Pasivo) y 931201 (Cuentas de orden), de la USCO a 31 de dic de 2021, en razón a que no se ha consolidado la información real que permita determinar el cálculo actuarial de las pensiones futuras que tendrá que reconocer y pagar la USCO a favor de personal docente a quienes se les omitió el pago de aportes a seguridad social</t>
  </si>
  <si>
    <t>Las anteriores situaciones se presentan por debilidades en la gestión, análisis jurídico, administrativo y financiero y de control y seguimiento de la Oficina Asesora Jurídica y la Vicerrectoría Administrativa -Talento Humano, lo que puede ocasionar impacto sobre el patrimonio y sus utilidades, conllevando a que se presente incertidumbre</t>
  </si>
  <si>
    <t>De acuerdo a la depuracion realizada por la Oficina de Talento Humano se realizara ajuste a la cuenta 931201 (cuentas de orden)</t>
  </si>
  <si>
    <t>Nota de causacion</t>
  </si>
  <si>
    <t xml:space="preserve">esta accion se llevará a cabo cuando se termine de realizar los pagos </t>
  </si>
  <si>
    <t>1. Realizar depuración de los docentes Catedráticos  relacionados en el listado reportado por la CGR. 2. Gestionar ante las AFP, la liqui. de cálculos actuariales de acuerdo a la afiliación de cada uno de los trabajadores. 3. Adelantar tramites administrativos en la USCO para realizar los pagos de acuerdo a la disponibilidad presupuestal de los cálculos recibidos de las AFP.</t>
  </si>
  <si>
    <t>1. Presetacion de un informe mensual.2 Presentacion de las solicitudes (Oficios -radicados). 3.Presentacion del Acto administrativo.</t>
  </si>
  <si>
    <t>La oficina de talento humano ha realizado los informes mensuales, del cual se pudo evidencia que según el informe del mes de junio se han realizado 197 pago, los cuales ya cuentan con acto administrativo</t>
  </si>
  <si>
    <t xml:space="preserve">En la revisión de los registros correspondientes a la cartera de transferencias por cobrar de Estampillas, se circularizó algunos municipios y se estableció diferencia con el municipio de Pitalito, se determina una incertidumbre respecto al saldo de la cuenta contable 130588-Estampillas </t>
  </si>
  <si>
    <t>Lo anterior por deficiencias de control interno contable, ausencia de conciliaciones de cartera por parte de la Oficina Financiera y la Gobernación del Huila, al igual que con los municipios, deudores, que permitan establecer la exactitud de los registros de las transferencias causadas y recibidas de recursos estampillas</t>
  </si>
  <si>
    <t xml:space="preserve">* Trasladar al area de recuperación de cartera los soportes de los certificados de recaudos de las vigencia 2014 a 2017/Envío de todas las certificaciones enviadas por el municipio sobre las vigencias 2014-2015-2016-2017.
</t>
  </si>
  <si>
    <t>oficio o correo electronico</t>
  </si>
  <si>
    <t>Se evidencio el traslado de la documentacion por parte de la Oficina de tesoreria a la Oficina de Cartera para que se inicie el proceso de cobro coactivo</t>
  </si>
  <si>
    <t xml:space="preserve">* Envío de oficios de cobro ordinario al municipio de pitalito mensuales </t>
  </si>
  <si>
    <t xml:space="preserve">oficio </t>
  </si>
  <si>
    <t>La Oficina de tesoreria realiza el envio mensual de un oficio en el cual solicita al municipio certificar el valor adeudado, asi mismo recuerda que los pagos de deben de realizar de manera mensual</t>
  </si>
  <si>
    <t>En las Notas a los Estados Financieros vigencia 2021 no se revela las órdenes de embargo a las cuentas bancarias de la Universidad Surcolombiana, afectando su presentación, lo que genera que la información contable no sea clara y fidedigna.</t>
  </si>
  <si>
    <t>Lo anterior se presenta, por debilidades de control interno contable y falta de control y seguimiento de la Oficina Control interno y de Contabilidad, al no revelar la información de impacto en las Notas a los Estados Financieros vigencia 2021, afectando su presentación, lo que genera que la información contable no sea clara y fidedigna.</t>
  </si>
  <si>
    <t xml:space="preserve">* Generar un documento de adenda a las Notas a los Estados Financieros con fecha de corte DICIEMBRE 31-2021, en conjunto con la UNIDAD DE TESORERIA, en la cual se revelara la ordenes de embargo vigentes, de acuerdo al MANUAL DE POLITICAS CONTABLES - POLITICA No. 17.- HECHOS OCURRIDOS DESPUES DEL PERIODO CONTABLE QUE NO IMPLICAN AJUSTE. </t>
  </si>
  <si>
    <t>En visitas de auditoría realizadas durante el mes de octubre de 2022, a las sedes Pitalito y Garzón, se evidenciaron inconsistencias de control en el manejo y disposición de bienes de elementos devolutivos.</t>
  </si>
  <si>
    <t>Lo anterior se genera por deficiencias en los controles en el proceso de manejo y disposición de inventarios de elementos devolutivos, falta de control y seguimiento de las Oficina financiera y Recursos físicos, lo que conlleva a que se presente deficiente manejo, administración, custodia y conservación de los bienes y los registros en las cuentas contables respectivas.</t>
  </si>
  <si>
    <t>Realizar semestralmente  la respectiva vigilancia y control de los bienes devolutivos en cada una de las sedes</t>
  </si>
  <si>
    <t>Actas de inspeccion ocular por cada sede</t>
  </si>
  <si>
    <t>Se ha realizado las inspecciones por parte del almacen a cada una de las sedes de la institucion</t>
  </si>
  <si>
    <t>Realizar el respectivo proceso de baja y disposición final de bienes devolutivos ubicados en cada una de las sedes de la universidad Surcolombiana</t>
  </si>
  <si>
    <t xml:space="preserve">Resolucion de baja </t>
  </si>
  <si>
    <t>Se evidenció la resolucion medainte el cual se dan de baja definitiva unos bienes muebles de propiedad de la universidad surcolombian</t>
  </si>
  <si>
    <t>La Universidad no ha hecho la declaración y protocolización mediante escritura pública de la construcción y mejoras de inmuebles de su propiedad, imposibilitando su aseguramiento ante eventuales riesgos.</t>
  </si>
  <si>
    <t>Lo anterior por deficiencia de controles en el proceso de estudio de títulos de bienes inmuebles de propiedad de la entidad por parte de la oficina jurídica, lo que genera incumplimientos con los registros de las declaraciones de construcción en cada uno inmueble vía escrituras como su inscripción registral que permitan verificar hechos registrados en los Estados de Situación Financiera</t>
  </si>
  <si>
    <t>Como Unidad de Contabilidad actualizamos los documentos pertinentes de cada predio de propiedad de la Universidad, estos seran remitidos a la Oficina Asesora Juridica, con el fin de generar la MINUTA de la escritura pública que protocoliza la construcción de las edificaciones existentes en cada una de las sedes de la Universidad.</t>
  </si>
  <si>
    <t>3.- MINUTAS DE ESCRITURA PUBLICA PARA ACREDITAR EDIFICACIONES</t>
  </si>
  <si>
    <t>Efectuaron pagos por $381.039.717, por conceptos de nómina docentes vigencia 2021, los cuales NO corresponden a gastos autorizados en el Plan de Fomento de Calidad aprobado por el MEN para inversiones en: Dotación, infraestructura tecnológica y adecuación de infraestructura por $5.646.079.755 y para la línea de Bienestar en la Educación Superior y permanencia estudiantil por $225.000.000</t>
  </si>
  <si>
    <t>La anterior situación, se presenta por deficiencias en los controles a los procesos administrativos, falta de supervisión y seguimiento de la administración encabezada en el representante legal de la universidad, conllevando a que respectivamente, se ejecuten los recursos transferidos por el MEN, en fines diferentes de los previstos en la ley.</t>
  </si>
  <si>
    <t>Convocar a comité financiero con el propósito de revisar y aportar los documentos que soportan los recursos ejecutados por valor de ($381.039.717) en el Proyecto SF.PY.3.1 Formación de alto nivel en doctorados en la vigencia 2021; mediante acta del comité.</t>
  </si>
  <si>
    <t>Acta de comité</t>
  </si>
  <si>
    <t>Se eviencio programacion del comité financiero para el 26 de julio, en donde se tratara lo relacionado con este hallazgo</t>
  </si>
  <si>
    <t>Se evidenció que en el pago de la conciliación extrajudicial por Contrato 273 de 2010, se pagó intereses de mora de $5.149.861, por devolución extemporánea de recursos a COLCIENCIAS</t>
  </si>
  <si>
    <t>Lo anterior por la inoportunidad en la devolución de los recursos solicitados por concepto de reintegro de parte de COLCIENCIAS en la liquidación unilateral que no fue oportunamente atendida por la Universidad Surcolombiana, y falta de control y seguimiento al cumplimiento del convenio, lo que ocasionó el pago de unos recursos por concepto de intereses</t>
  </si>
  <si>
    <t>Las Oficinas Jurídica y Contratación adelantarán  capacitación trimestral dirigida a los supervisores de contratos y convenios, en donde se les reitere las responsabilidades, deberes, facultades y prohibiciones que tienen a cargo</t>
  </si>
  <si>
    <t xml:space="preserve">Capacitaciones/ Registro de asistencia </t>
  </si>
  <si>
    <t>Se evidenció la realizacion de dos capacitaciones para los supervisores e interventores de los contratos</t>
  </si>
  <si>
    <t>En visita de obra realizada para verificar el cumplimiento del contrato 065 de 2020 celebrado por la USCO, se evidencia deficiencias constructivas en calidad de obra, conllevando a que no se cumpla la funcionalidad de cuatro (4) ítems, de igual modo se pagaron mayores cantidades de obra en tres (3) ítems; en la respuesta por parte de la entidad se subsana la condición comunicada.</t>
  </si>
  <si>
    <t>La anterior situación se presenta debido al deficiente seguimiento y control por parte de la interventoría y del supervisor al desarrollo del contrato, al no verificar las calidades técnicas del estuco y de la alfajía, así como las cantidades exactas que se ejecutan por parte del contratista, ocasionando un daño prematuro de la obra, afectando la funcionalidad de la misma.</t>
  </si>
  <si>
    <t>Se debe realizar  socialización y entrega del manual de supervision e interventoria  al contratista de obra y al supervisor e interventor</t>
  </si>
  <si>
    <t>Acta de entrega y socializacion de  Manual por cada Contratista y supervisor e interventor</t>
  </si>
  <si>
    <t>2023/01/01</t>
  </si>
  <si>
    <t>2023/12/30</t>
  </si>
  <si>
    <t>se evidencia las capacitaciones reaizadas, sin embargo no se observo la entrega del manual a dichos supervisores e interventores</t>
  </si>
  <si>
    <t>La Universidad Surcolombiana dentro de sus activos registra el inmueble denominado "LETRAN", este bien fue re-clasificado contablemente como un bien no explotado. En los últimos dos avalúos practicados al bien, se evidencia la pérdida de su valorización, deterioro de sus instalaciones, altos costos de sostenimiento y devaluación.</t>
  </si>
  <si>
    <t>los montos pagos año tras año para el sostenimiento han generado a la entidad un costo cercano a la mitad del valor comercial de venta del bien, no se adjunta pruebas y soportes de la intención de la venta del inmueble, esto conlleva a que se destinen recursos para el sostenimiento de un bien que no cumple ninguna finalidad misional y que cada año que transcurre se deteriora.</t>
  </si>
  <si>
    <t>Realizar el avaluó correspondiente al predio Letrán con el fin de fijar un precio venta del bien inmueble, con el fin de tramitar  la venta del bien inmueble ante el CSU para su aprobación. En este orden de ideas; una vez se cuente con la aprobación del máximo órgano de dirección y gobierno de la Universidad, se dará inicio al proceso administrativo y jurídico de venta del bien.</t>
  </si>
  <si>
    <t>Radicar proyecto de  Acuerdo ante el  Consejo Superior, donde se Autorice la venta del bien.</t>
  </si>
  <si>
    <t>espera de agendar un punto en la citación directiva para exponer el caso y allí mismo acordar el precio de venta del predio “LETRAN”, una vez acordado el precio de venta se llevará ante el consejo superior universitario (CSU), donde se facultará la venta del bien inmueble</t>
  </si>
  <si>
    <t>En los certificados de tradición correspondientes a las edificaciones de la Universidad en las Sedes Pitalito, Garzón y La Plata, se evidencia que no se encuentra registrada la correspondiente construcción que conforme los saldos contables reflejados por la Universidad a 31 de diciembre de 2018  ascienden  a $4.760.083.200, $2.474.453.730 y $2.651.825.930 respectivamente</t>
  </si>
  <si>
    <t>La anterior situación que se presenta por debilidades en el seguimiento al registro de las propiedades inmuebles ante instrumentos públicos, genera incumplimiento en el deber de registro de construcciones o mejoras</t>
  </si>
  <si>
    <t>1.- La unidad de contabilidad gestionara todos los tramites soportes (licencia de construcción-certificados paz y salvo - certificado uso de suelos) 2.- La Oficina Asesora Jurídica, gestionara la preparación de las Minutas elevar a escritura pública la acreditación de la construcción en los lotes de propiedad de la USCO.</t>
  </si>
  <si>
    <t>1.-  Tramite de documentos soportes    2.- Minutas de las escrituras públicas</t>
  </si>
  <si>
    <t>A 31 de diciembre de 2019, la USCO en la cuenta 1311 Ingresos No Tributarios por $2.047.294.616 presenta subestimación de $2.923.910, al reflejar en sus estados financieros, en la subcuenta 1311130302 - Estampilla Mcpio. Garzón (80%) $54.094.822 y en la subcuenta 1311130306 - Estampilla Garzón (20%) $13.523.705.60 para un total de $67.618.528 y en circularización realizada por la CGR</t>
  </si>
  <si>
    <t>La anterior situación, se presenta por falta de conciliación entre la Universidad con el municipio, lo cual genera una subestimación en la cuenta 4110 - Contribuciones, Tasas e Ingresos No Tributarios por $2.923.910.</t>
  </si>
  <si>
    <t xml:space="preserve">* Envío de oficios de cobro ordinario al municipio de Garzon mensuales </t>
  </si>
  <si>
    <t>Se evidenció el envio mensual de los cobros por parte de tesoreria en donde solicitan la certificacion de los adeudado y recuerdaque el pago se debe hacer de manera mensual</t>
  </si>
  <si>
    <t>A 31 de dic de 2019, la cuenta 2514 - Beneficios Pos empleo Pensiones por $225.986.802, presenta incertidumbre, en razón a que no se ha consolidado la información de los ochocientos ochenta y ocho (888) catedráticos y ocasionales cátedra, a los cuales se les omitió la afiliación y pago de aportes a seguridad social en  pensiones, en el periodo  comprendido entre  1996  a  2010...</t>
  </si>
  <si>
    <t>Por falta de gestión, control y seguimiento de la Oficina Asesora Jurídica y la Vicerrectoría Administrativa - Talento Humano, que puede ocasionar impacto sobre el patrimonio y sus utilidades, conllevando a que se presente incertidumbre en la subcuenta 315101- Ganancias o Pérdidas Actuariales por planes de beneficios pos empleo de la cuenta 3151 - Ganancias o Pérdidas ...</t>
  </si>
  <si>
    <t>1. Realizar depuración de los docentes Catedráticos relacionados en el listado reportado por la CGR. 2. Gestionar ante las AFP, la liquidación de cálculos actuariales de acuerdo a la afiliación de cada uno de los trabajadores. 3. Adelantar trámites administrativos en la USCO para realizar los pagos de acuerdo a la disponibilidad presupuestal de los cálculos recibidos de las AFP.</t>
  </si>
  <si>
    <t>1. Presetacion de un informe mensual.2 Presentacion de las solicitudes (Oficios -radicados).3. Presentacion del Acto administrativo.</t>
  </si>
  <si>
    <t>En la cuenta de Orden 931201-Liquidación Provisionales de Bonos Pensionales por $38.101.940.140, se presenta incertidumbre, en razón a que desde la vigencia 2017, se viene registrando el cálculo actuarial realizado a ochocientos ochenta y ocho (888) catedráticos y ocasionales cátedra, a los cuales se les omitió la afiliación y pago de aportes a seguridad social en pensiones...</t>
  </si>
  <si>
    <t>La anterior situación, se presenta por falta de control y gestión de la Oficina Asesora Jurídica y la Vicerrectoría Administrativa - Talento Humano en la estimación del Pasivo Pensional de la Universidad por lo que genera incertidumbre en la cuenta 9905 - Liquidación Provisionales de Bonos Pensionales.</t>
  </si>
  <si>
    <t>Desde el año 2017, el Dpto del Huila dispuso que el tributo por concepto de la retención por estampilla, se destinaran al pasivo pensional de la USCO, y en la determinación de la utilización o no del porcentaje de las estampillas de que trata el artículo 47 de la Ley 863 de 2003, la universidad deberá tener en cuenta la existencia o inexistencia del pasivo pensional...</t>
  </si>
  <si>
    <t>Esta situación se presenta por deficiencias de control y gestión administrativa de la Oficina Asesora Jurídica y la Vicerrectoría Administrativa, que conlleva a percibir los recursos sin tener la certeza de la existencia de un pasivo pensional como lo indica la norma.</t>
  </si>
  <si>
    <t>En los procesos contenciosos administrativos clasificados como probables No. 41-001-3333-703-2015-00332-00, se profirió Sentencia de Primera Instancia el 23/03/2018 en contra de la USCO, el cual en el aplicativo EKOGUI tiene registrada una provisión inicial por $14.026.175, y el No. 41-001-33-33-004-2016-00146-00 donde se profirió Sentencia de Primera Instancia el 08/02/2019...</t>
  </si>
  <si>
    <t>Esta situación se presenta, por deficiencias de control y gestión administrativa de la Oficina Jurídica y de Contabilidad, al no realizar revisión y ajuste de la provisión con la información nueva, que se obtiene con los fallos, que conlleva a que no se presente información real y confiable en el Sistema Único de Gestión e Información Litigiosa del Estado.</t>
  </si>
  <si>
    <t>1.- Seguimiento, control y depuración en la Oficina Asesora Jurídica.  2.- Conciliación trimestral del saldo de la cuenta contable y el reporte del ekogui entre las Unidades de Contabilidad y la Oficina Asesora Jurídica.</t>
  </si>
  <si>
    <t>1.- Conciliación trimestral y Acta de acuerdo de compromisos, fechas de corte: Marzo 31 - Junio 30 - Septiembre 30 - Diciembre 31.</t>
  </si>
  <si>
    <t>Se evidenció la realizacion de dos reuniones las cuales estan soportadas en dos actas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</si>
  <si>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</si>
  <si>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</si>
  <si>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</si>
  <si>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</si>
  <si>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</si>
  <si>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</si>
  <si>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</si>
  <si>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</si>
  <si>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</si>
  <si>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</si>
  <si>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</si>
  <si>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</si>
  <si>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</si>
  <si>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</si>
  <si>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</si>
  <si>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</si>
  <si>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</si>
  <si>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</si>
  <si>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</si>
  <si>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</si>
  <si>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</si>
  <si>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</si>
  <si>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Se realizao la reclasificacion, se encuentra pendiente la realizacion de la adenda</t>
  </si>
  <si>
    <t>La oficina de planeacion ya envio los soportes a contabilidad para que se realice la reclasificacion y la adenda</t>
  </si>
  <si>
    <t>Se realizaron reuniones con la oficina juridica para realizar las aclarciones pertinentes sobre los embargo y los recursos congelados, se esta trabajo en la elaboracion de la adenda</t>
  </si>
  <si>
    <t>ya se tienen los documentos necesarios (licencia de construcción-certificados paz y salvo - certificado uso de suelos) contabilidad esta en la proyeccion de la minuta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</si>
</sst>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9"/>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2" borderId="2" xfId="0" applyFont="1" applyFill="1" applyBorder="1" applyAlignment="1">
      <alignment horizontal="center" vertical="center"/>
    </xf>
    <xf numFmtId="164" fontId="2" fillId="3" borderId="4"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xf numFmtId="0" fontId="0" fillId="3" borderId="5" xfId="0" applyFill="1" applyBorder="1" applyAlignment="1" applyProtection="1">
      <alignment vertical="center"/>
      <protection locked="0"/>
    </xf>
    <xf numFmtId="0" fontId="0" fillId="3" borderId="5" xfId="0" applyFill="1" applyBorder="1" applyAlignment="1" applyProtection="1">
      <alignment vertical="center" wrapText="1"/>
      <protection locked="0"/>
    </xf>
    <xf numFmtId="0" fontId="0" fillId="4" borderId="5" xfId="0" applyFill="1" applyBorder="1" applyAlignment="1" applyProtection="1">
      <alignment horizontal="center" vertical="center" wrapText="1"/>
      <protection locked="0"/>
    </xf>
    <xf numFmtId="0" fontId="0" fillId="4" borderId="5" xfId="0" applyFill="1" applyBorder="1" applyAlignment="1" applyProtection="1">
      <alignment vertical="center" wrapText="1"/>
      <protection locked="0"/>
    </xf>
    <xf numFmtId="0" fontId="0" fillId="4" borderId="5" xfId="0" applyFill="1" applyBorder="1" applyAlignment="1" applyProtection="1">
      <alignment vertical="center"/>
      <protection locked="0"/>
    </xf>
    <xf numFmtId="0" fontId="0" fillId="4" borderId="5" xfId="0" applyFill="1" applyBorder="1" applyAlignment="1" applyProtection="1">
      <alignment horizontal="center" vertical="center"/>
      <protection locked="0"/>
    </xf>
    <xf numFmtId="14" fontId="0" fillId="4" borderId="5" xfId="0" applyNumberFormat="1" applyFill="1" applyBorder="1" applyAlignment="1" applyProtection="1">
      <alignment horizontal="center" vertical="center"/>
      <protection locked="0"/>
    </xf>
    <xf numFmtId="0" fontId="0" fillId="0" borderId="5" xfId="0" applyBorder="1"/>
    <xf numFmtId="0" fontId="0" fillId="0" borderId="5" xfId="0" applyBorder="1" applyAlignment="1">
      <alignment wrapText="1"/>
    </xf>
    <xf numFmtId="0" fontId="0" fillId="4" borderId="5" xfId="0" applyFill="1" applyBorder="1" applyAlignment="1">
      <alignment vertical="center" wrapText="1"/>
    </xf>
    <xf numFmtId="0" fontId="0" fillId="4" borderId="5" xfId="0" applyFill="1" applyBorder="1" applyAlignment="1">
      <alignment horizontal="center" vertical="center"/>
    </xf>
    <xf numFmtId="0" fontId="0" fillId="4" borderId="5" xfId="0" applyFill="1" applyBorder="1"/>
    <xf numFmtId="14" fontId="0" fillId="4" borderId="5" xfId="0" applyNumberFormat="1" applyFill="1" applyBorder="1" applyAlignment="1">
      <alignment horizontal="center" vertical="center"/>
    </xf>
    <xf numFmtId="0" fontId="0" fillId="4" borderId="5" xfId="0" applyFill="1" applyBorder="1" applyAlignment="1">
      <alignment wrapText="1"/>
    </xf>
    <xf numFmtId="0" fontId="0" fillId="0" borderId="0" xfId="0" applyAlignment="1">
      <alignment horizontal="center" vertical="center"/>
    </xf>
    <xf numFmtId="0" fontId="0" fillId="0" borderId="5" xfId="0" applyBorder="1" applyAlignment="1">
      <alignment horizontal="center" vertical="center"/>
    </xf>
    <xf numFmtId="0" fontId="0" fillId="0" borderId="5" xfId="0" applyBorder="1" applyAlignment="1">
      <alignment vertical="top" wrapText="1"/>
    </xf>
    <xf numFmtId="14" fontId="0" fillId="0" borderId="5" xfId="0" applyNumberFormat="1" applyBorder="1" applyAlignment="1">
      <alignment horizontal="center" vertical="center"/>
    </xf>
    <xf numFmtId="0" fontId="0" fillId="0" borderId="5" xfId="0"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0" fillId="0" borderId="5" xfId="0" applyBorder="1" applyAlignment="1">
      <alignment horizontal="center"/>
    </xf>
    <xf numFmtId="0" fontId="0" fillId="0" borderId="5" xfId="0" applyBorder="1" applyAlignment="1">
      <alignment horizontal="center" wrapText="1"/>
    </xf>
    <xf numFmtId="49" fontId="0" fillId="0" borderId="5" xfId="0" applyNumberFormat="1" applyBorder="1" applyAlignment="1">
      <alignment horizontal="center" vertical="center"/>
    </xf>
    <xf numFmtId="0" fontId="0" fillId="4" borderId="5" xfId="0" applyFill="1" applyBorder="1" applyAlignment="1">
      <alignment horizontal="center" vertical="center" wrapText="1"/>
    </xf>
    <xf numFmtId="0" fontId="0" fillId="0" borderId="5" xfId="0" applyBorder="1" applyAlignment="1">
      <alignment horizontal="center" vertical="center" wrapText="1"/>
    </xf>
    <xf numFmtId="0" fontId="3" fillId="2" borderId="5" xfId="0" applyFont="1" applyFill="1" applyBorder="1" applyAlignment="1">
      <alignment horizontal="center" vertical="center"/>
    </xf>
    <xf numFmtId="0" fontId="0" fillId="0" borderId="3" xfId="0" applyBorder="1"/>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K1" workbookViewId="0">
      <selection activeCell="N28" sqref="N28"/>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382</v>
      </c>
    </row>
    <row r="5" spans="1:15" x14ac:dyDescent="0.25">
      <c r="B5" s="1" t="s">
        <v>6</v>
      </c>
      <c r="C5" s="2">
        <v>45107</v>
      </c>
    </row>
    <row r="6" spans="1:15" x14ac:dyDescent="0.25">
      <c r="B6" s="1" t="s">
        <v>7</v>
      </c>
      <c r="C6" s="1">
        <v>6</v>
      </c>
      <c r="D6" s="1" t="s">
        <v>8</v>
      </c>
    </row>
    <row r="8" spans="1:15" x14ac:dyDescent="0.25">
      <c r="A8" s="1" t="s">
        <v>9</v>
      </c>
      <c r="B8" s="3" t="s">
        <v>10</v>
      </c>
      <c r="C8" s="4"/>
      <c r="D8" s="4"/>
      <c r="E8" s="4"/>
      <c r="F8" s="4"/>
      <c r="G8" s="4"/>
      <c r="H8" s="4"/>
      <c r="I8" s="4"/>
      <c r="J8" s="4"/>
      <c r="K8" s="4"/>
      <c r="L8" s="4"/>
      <c r="M8" s="4"/>
      <c r="N8" s="4"/>
      <c r="O8" s="4"/>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A10" s="31"/>
      <c r="B10" s="31"/>
      <c r="C10" s="32" t="s">
        <v>11</v>
      </c>
      <c r="D10" s="32" t="s">
        <v>12</v>
      </c>
      <c r="E10" s="1" t="s">
        <v>13</v>
      </c>
      <c r="F10" s="1" t="s">
        <v>14</v>
      </c>
      <c r="G10" s="1" t="s">
        <v>15</v>
      </c>
      <c r="H10" s="1" t="s">
        <v>16</v>
      </c>
      <c r="I10" s="1" t="s">
        <v>17</v>
      </c>
      <c r="J10" s="1" t="s">
        <v>18</v>
      </c>
      <c r="K10" s="1" t="s">
        <v>19</v>
      </c>
      <c r="L10" s="1" t="s">
        <v>20</v>
      </c>
      <c r="M10" s="1" t="s">
        <v>21</v>
      </c>
      <c r="N10" s="1" t="s">
        <v>22</v>
      </c>
      <c r="O10" s="1" t="s">
        <v>23</v>
      </c>
    </row>
    <row r="11" spans="1:15" ht="240" x14ac:dyDescent="0.25">
      <c r="A11" s="33">
        <v>1</v>
      </c>
      <c r="B11" s="12" t="s">
        <v>24</v>
      </c>
      <c r="C11" s="5" t="s">
        <v>26</v>
      </c>
      <c r="D11" s="5">
        <v>1</v>
      </c>
      <c r="E11" s="6" t="s">
        <v>27</v>
      </c>
      <c r="F11" s="6" t="s">
        <v>28</v>
      </c>
      <c r="G11" s="7" t="s">
        <v>29</v>
      </c>
      <c r="H11" s="8" t="s">
        <v>30</v>
      </c>
      <c r="I11" s="9" t="s">
        <v>31</v>
      </c>
      <c r="J11" s="10">
        <v>1</v>
      </c>
      <c r="K11" s="11">
        <v>44914</v>
      </c>
      <c r="L11" s="11">
        <v>45290</v>
      </c>
      <c r="M11" s="10">
        <v>53.5</v>
      </c>
      <c r="N11" s="5">
        <v>0.4</v>
      </c>
      <c r="O11" s="6" t="s">
        <v>146</v>
      </c>
    </row>
    <row r="12" spans="1:15" ht="270" x14ac:dyDescent="0.25">
      <c r="A12" s="30">
        <v>2</v>
      </c>
      <c r="B12" s="12" t="s">
        <v>124</v>
      </c>
      <c r="C12" s="5" t="s">
        <v>26</v>
      </c>
      <c r="D12" s="12">
        <v>2</v>
      </c>
      <c r="E12" s="13" t="s">
        <v>32</v>
      </c>
      <c r="F12" s="13" t="s">
        <v>33</v>
      </c>
      <c r="G12" s="7" t="s">
        <v>29</v>
      </c>
      <c r="H12" s="14" t="s">
        <v>34</v>
      </c>
      <c r="I12" s="8" t="s">
        <v>35</v>
      </c>
      <c r="J12" s="15">
        <v>2</v>
      </c>
      <c r="K12" s="11">
        <v>44914</v>
      </c>
      <c r="L12" s="11">
        <v>45290</v>
      </c>
      <c r="M12" s="10">
        <v>53.5</v>
      </c>
      <c r="N12" s="12">
        <v>0.5</v>
      </c>
      <c r="O12" s="13" t="s">
        <v>147</v>
      </c>
    </row>
    <row r="13" spans="1:15" ht="240" x14ac:dyDescent="0.25">
      <c r="A13" s="30">
        <v>3</v>
      </c>
      <c r="B13" s="12" t="s">
        <v>125</v>
      </c>
      <c r="C13" s="5" t="s">
        <v>26</v>
      </c>
      <c r="D13" s="16">
        <v>3</v>
      </c>
      <c r="E13" s="13" t="s">
        <v>36</v>
      </c>
      <c r="F13" s="13" t="s">
        <v>37</v>
      </c>
      <c r="G13" s="12" t="s">
        <v>38</v>
      </c>
      <c r="H13" s="14" t="s">
        <v>39</v>
      </c>
      <c r="I13" s="8" t="s">
        <v>40</v>
      </c>
      <c r="J13" s="15">
        <v>4</v>
      </c>
      <c r="K13" s="11">
        <v>44927</v>
      </c>
      <c r="L13" s="11">
        <v>45290</v>
      </c>
      <c r="M13" s="12">
        <v>51.6</v>
      </c>
      <c r="N13" s="12">
        <v>2</v>
      </c>
      <c r="O13" s="13" t="s">
        <v>41</v>
      </c>
    </row>
    <row r="14" spans="1:15" ht="240" x14ac:dyDescent="0.25">
      <c r="A14" s="30">
        <v>4</v>
      </c>
      <c r="B14" s="12" t="s">
        <v>126</v>
      </c>
      <c r="C14" s="5" t="s">
        <v>26</v>
      </c>
      <c r="D14" s="16">
        <v>3</v>
      </c>
      <c r="E14" s="13" t="s">
        <v>36</v>
      </c>
      <c r="F14" s="13" t="s">
        <v>37</v>
      </c>
      <c r="G14" s="12" t="s">
        <v>38</v>
      </c>
      <c r="H14" s="14" t="s">
        <v>42</v>
      </c>
      <c r="I14" s="8" t="s">
        <v>43</v>
      </c>
      <c r="J14" s="15">
        <v>1</v>
      </c>
      <c r="K14" s="11">
        <v>44927</v>
      </c>
      <c r="L14" s="11">
        <v>45046</v>
      </c>
      <c r="M14" s="12">
        <v>17</v>
      </c>
      <c r="N14" s="12">
        <v>0.5</v>
      </c>
      <c r="O14" s="13" t="s">
        <v>44</v>
      </c>
    </row>
    <row r="15" spans="1:15" ht="240" x14ac:dyDescent="0.25">
      <c r="A15" s="30">
        <v>5</v>
      </c>
      <c r="B15" s="12" t="s">
        <v>127</v>
      </c>
      <c r="C15" s="5" t="s">
        <v>26</v>
      </c>
      <c r="D15" s="16">
        <v>4</v>
      </c>
      <c r="E15" s="13" t="s">
        <v>45</v>
      </c>
      <c r="F15" s="13" t="s">
        <v>46</v>
      </c>
      <c r="G15" s="12" t="s">
        <v>38</v>
      </c>
      <c r="H15" s="7" t="s">
        <v>47</v>
      </c>
      <c r="I15" s="7" t="s">
        <v>48</v>
      </c>
      <c r="J15" s="7">
        <v>4</v>
      </c>
      <c r="K15" s="11">
        <v>44927</v>
      </c>
      <c r="L15" s="11">
        <v>45290</v>
      </c>
      <c r="M15" s="12">
        <v>51.6</v>
      </c>
      <c r="N15" s="12">
        <v>2</v>
      </c>
      <c r="O15" s="13" t="s">
        <v>49</v>
      </c>
    </row>
    <row r="16" spans="1:15" ht="240" x14ac:dyDescent="0.25">
      <c r="A16" s="30">
        <v>6</v>
      </c>
      <c r="B16" s="12" t="s">
        <v>128</v>
      </c>
      <c r="C16" s="5" t="s">
        <v>26</v>
      </c>
      <c r="D16" s="12">
        <v>5</v>
      </c>
      <c r="E16" s="13" t="s">
        <v>50</v>
      </c>
      <c r="F16" s="13" t="s">
        <v>51</v>
      </c>
      <c r="G16" s="12" t="s">
        <v>29</v>
      </c>
      <c r="H16" s="7" t="s">
        <v>52</v>
      </c>
      <c r="I16" s="7" t="s">
        <v>53</v>
      </c>
      <c r="J16" s="7">
        <v>1</v>
      </c>
      <c r="K16" s="17">
        <v>44941</v>
      </c>
      <c r="L16" s="17">
        <v>45275</v>
      </c>
      <c r="M16" s="12">
        <v>47.5</v>
      </c>
      <c r="N16" s="12">
        <v>0.1</v>
      </c>
      <c r="O16" s="13" t="s">
        <v>54</v>
      </c>
    </row>
    <row r="17" spans="1:15" ht="240" x14ac:dyDescent="0.25">
      <c r="A17" s="30">
        <v>7</v>
      </c>
      <c r="B17" s="12" t="s">
        <v>129</v>
      </c>
      <c r="C17" s="5" t="s">
        <v>26</v>
      </c>
      <c r="D17" s="12">
        <v>5</v>
      </c>
      <c r="E17" s="13" t="s">
        <v>50</v>
      </c>
      <c r="F17" s="13" t="s">
        <v>51</v>
      </c>
      <c r="G17" s="7" t="s">
        <v>29</v>
      </c>
      <c r="H17" s="18" t="s">
        <v>55</v>
      </c>
      <c r="I17" s="14" t="s">
        <v>56</v>
      </c>
      <c r="J17" s="15">
        <v>12</v>
      </c>
      <c r="K17" s="17">
        <v>44941</v>
      </c>
      <c r="L17" s="17">
        <v>45275</v>
      </c>
      <c r="M17" s="12">
        <v>47.5</v>
      </c>
      <c r="N17" s="12">
        <v>6</v>
      </c>
      <c r="O17" s="13" t="s">
        <v>57</v>
      </c>
    </row>
    <row r="18" spans="1:15" ht="240" x14ac:dyDescent="0.25">
      <c r="A18" s="30">
        <v>8</v>
      </c>
      <c r="B18" s="12" t="s">
        <v>130</v>
      </c>
      <c r="C18" s="5" t="s">
        <v>26</v>
      </c>
      <c r="D18" s="12">
        <v>6</v>
      </c>
      <c r="E18" s="13" t="s">
        <v>58</v>
      </c>
      <c r="F18" s="13" t="s">
        <v>59</v>
      </c>
      <c r="G18" s="12" t="s">
        <v>29</v>
      </c>
      <c r="H18" s="8" t="s">
        <v>60</v>
      </c>
      <c r="I18" s="12" t="s">
        <v>61</v>
      </c>
      <c r="J18" s="19">
        <v>1</v>
      </c>
      <c r="K18" s="17">
        <v>44941</v>
      </c>
      <c r="L18" s="17">
        <v>45275</v>
      </c>
      <c r="M18" s="12">
        <v>47.5</v>
      </c>
      <c r="N18" s="12">
        <v>0.7</v>
      </c>
      <c r="O18" s="13" t="s">
        <v>62</v>
      </c>
    </row>
    <row r="19" spans="1:15" ht="240" x14ac:dyDescent="0.25">
      <c r="A19" s="30">
        <v>9</v>
      </c>
      <c r="B19" s="12" t="s">
        <v>131</v>
      </c>
      <c r="C19" s="5" t="s">
        <v>26</v>
      </c>
      <c r="D19" s="12">
        <v>6</v>
      </c>
      <c r="E19" s="13" t="s">
        <v>58</v>
      </c>
      <c r="F19" s="13" t="s">
        <v>59</v>
      </c>
      <c r="G19" s="12" t="s">
        <v>38</v>
      </c>
      <c r="H19" s="8" t="s">
        <v>63</v>
      </c>
      <c r="I19" s="13" t="s">
        <v>64</v>
      </c>
      <c r="J19" s="20">
        <v>12</v>
      </c>
      <c r="K19" s="17">
        <v>44941</v>
      </c>
      <c r="L19" s="17">
        <v>45275</v>
      </c>
      <c r="M19" s="12">
        <v>47.5</v>
      </c>
      <c r="N19" s="12">
        <v>6</v>
      </c>
      <c r="O19" s="13" t="s">
        <v>65</v>
      </c>
    </row>
    <row r="20" spans="1:15" ht="225" x14ac:dyDescent="0.25">
      <c r="A20" s="30">
        <v>10</v>
      </c>
      <c r="B20" s="12" t="s">
        <v>132</v>
      </c>
      <c r="C20" s="5" t="s">
        <v>26</v>
      </c>
      <c r="D20" s="12">
        <v>7</v>
      </c>
      <c r="E20" s="13" t="s">
        <v>66</v>
      </c>
      <c r="F20" s="13" t="s">
        <v>67</v>
      </c>
      <c r="G20" s="7" t="s">
        <v>29</v>
      </c>
      <c r="H20" s="8" t="s">
        <v>68</v>
      </c>
      <c r="I20" s="9" t="s">
        <v>31</v>
      </c>
      <c r="J20" s="10">
        <v>1</v>
      </c>
      <c r="K20" s="11">
        <v>44914</v>
      </c>
      <c r="L20" s="11">
        <v>45290</v>
      </c>
      <c r="M20" s="10">
        <v>53.5</v>
      </c>
      <c r="N20" s="16">
        <v>0.3</v>
      </c>
      <c r="O20" s="18" t="s">
        <v>148</v>
      </c>
    </row>
    <row r="21" spans="1:15" ht="255" x14ac:dyDescent="0.25">
      <c r="A21" s="30">
        <v>11</v>
      </c>
      <c r="B21" s="12" t="s">
        <v>133</v>
      </c>
      <c r="C21" s="5" t="s">
        <v>26</v>
      </c>
      <c r="D21" s="16">
        <v>8</v>
      </c>
      <c r="E21" s="13" t="s">
        <v>69</v>
      </c>
      <c r="F21" s="13" t="s">
        <v>70</v>
      </c>
      <c r="G21" s="7" t="s">
        <v>38</v>
      </c>
      <c r="H21" s="21" t="s">
        <v>71</v>
      </c>
      <c r="I21" s="21" t="s">
        <v>72</v>
      </c>
      <c r="J21" s="10">
        <v>8</v>
      </c>
      <c r="K21" s="11">
        <v>44927</v>
      </c>
      <c r="L21" s="11">
        <v>45290</v>
      </c>
      <c r="M21" s="10">
        <v>51.6</v>
      </c>
      <c r="N21" s="16">
        <v>4</v>
      </c>
      <c r="O21" s="18" t="s">
        <v>73</v>
      </c>
    </row>
    <row r="22" spans="1:15" ht="255" x14ac:dyDescent="0.25">
      <c r="A22" s="30">
        <v>12</v>
      </c>
      <c r="B22" s="12" t="s">
        <v>134</v>
      </c>
      <c r="C22" s="5" t="s">
        <v>26</v>
      </c>
      <c r="D22" s="16">
        <v>8</v>
      </c>
      <c r="E22" s="13" t="s">
        <v>69</v>
      </c>
      <c r="F22" s="13" t="s">
        <v>70</v>
      </c>
      <c r="G22" s="7" t="s">
        <v>29</v>
      </c>
      <c r="H22" s="13" t="s">
        <v>74</v>
      </c>
      <c r="I22" s="12" t="s">
        <v>75</v>
      </c>
      <c r="J22" s="10">
        <v>1</v>
      </c>
      <c r="K22" s="22">
        <v>44927</v>
      </c>
      <c r="L22" s="11">
        <v>45107</v>
      </c>
      <c r="M22" s="12">
        <v>25.5</v>
      </c>
      <c r="N22" s="12">
        <v>1</v>
      </c>
      <c r="O22" s="13" t="s">
        <v>76</v>
      </c>
    </row>
    <row r="23" spans="1:15" ht="270" x14ac:dyDescent="0.25">
      <c r="A23" s="30">
        <v>13</v>
      </c>
      <c r="B23" s="12" t="s">
        <v>135</v>
      </c>
      <c r="C23" s="5" t="s">
        <v>26</v>
      </c>
      <c r="D23" s="12">
        <v>9</v>
      </c>
      <c r="E23" s="13" t="s">
        <v>77</v>
      </c>
      <c r="F23" s="13" t="s">
        <v>78</v>
      </c>
      <c r="G23" s="7" t="s">
        <v>29</v>
      </c>
      <c r="H23" s="14" t="s">
        <v>79</v>
      </c>
      <c r="I23" s="14" t="s">
        <v>80</v>
      </c>
      <c r="J23" s="15">
        <v>3</v>
      </c>
      <c r="K23" s="17">
        <v>44914</v>
      </c>
      <c r="L23" s="17">
        <v>45290</v>
      </c>
      <c r="M23" s="15">
        <v>53.5</v>
      </c>
      <c r="N23" s="16">
        <v>0.4</v>
      </c>
      <c r="O23" s="18" t="s">
        <v>149</v>
      </c>
    </row>
    <row r="24" spans="1:15" ht="225" x14ac:dyDescent="0.25">
      <c r="A24" s="30">
        <v>14</v>
      </c>
      <c r="B24" s="12" t="s">
        <v>136</v>
      </c>
      <c r="C24" s="5" t="s">
        <v>26</v>
      </c>
      <c r="D24" s="12">
        <v>11</v>
      </c>
      <c r="E24" s="13" t="s">
        <v>81</v>
      </c>
      <c r="F24" s="13" t="s">
        <v>82</v>
      </c>
      <c r="G24" s="7" t="s">
        <v>29</v>
      </c>
      <c r="H24" s="8" t="s">
        <v>83</v>
      </c>
      <c r="I24" s="9" t="s">
        <v>84</v>
      </c>
      <c r="J24" s="10">
        <v>1</v>
      </c>
      <c r="K24" s="11">
        <v>44941</v>
      </c>
      <c r="L24" s="11">
        <v>45107</v>
      </c>
      <c r="M24" s="10">
        <v>23.5</v>
      </c>
      <c r="N24" s="9">
        <v>0.7</v>
      </c>
      <c r="O24" s="8" t="s">
        <v>85</v>
      </c>
    </row>
    <row r="25" spans="1:15" ht="255" x14ac:dyDescent="0.25">
      <c r="A25" s="30">
        <v>15</v>
      </c>
      <c r="B25" s="12" t="s">
        <v>137</v>
      </c>
      <c r="C25" s="5" t="s">
        <v>26</v>
      </c>
      <c r="D25" s="16">
        <v>12</v>
      </c>
      <c r="E25" s="13" t="s">
        <v>86</v>
      </c>
      <c r="F25" s="13" t="s">
        <v>87</v>
      </c>
      <c r="G25" s="12" t="s">
        <v>38</v>
      </c>
      <c r="H25" s="13" t="s">
        <v>88</v>
      </c>
      <c r="I25" s="23" t="s">
        <v>89</v>
      </c>
      <c r="J25" s="24">
        <v>4</v>
      </c>
      <c r="K25" s="11">
        <v>44927</v>
      </c>
      <c r="L25" s="22">
        <v>45290</v>
      </c>
      <c r="M25" s="12">
        <v>51.6</v>
      </c>
      <c r="N25" s="12">
        <v>2</v>
      </c>
      <c r="O25" s="13" t="s">
        <v>90</v>
      </c>
    </row>
    <row r="26" spans="1:15" ht="255" x14ac:dyDescent="0.25">
      <c r="A26" s="30">
        <v>16</v>
      </c>
      <c r="B26" s="12" t="s">
        <v>138</v>
      </c>
      <c r="C26" s="5" t="s">
        <v>26</v>
      </c>
      <c r="D26" s="12">
        <v>14</v>
      </c>
      <c r="E26" s="13" t="s">
        <v>91</v>
      </c>
      <c r="F26" s="13" t="s">
        <v>92</v>
      </c>
      <c r="G26" s="25" t="s">
        <v>38</v>
      </c>
      <c r="H26" s="26" t="s">
        <v>93</v>
      </c>
      <c r="I26" s="26" t="s">
        <v>94</v>
      </c>
      <c r="J26" s="20">
        <v>1</v>
      </c>
      <c r="K26" s="11" t="s">
        <v>95</v>
      </c>
      <c r="L26" s="27" t="s">
        <v>96</v>
      </c>
      <c r="M26" s="12">
        <v>51.6</v>
      </c>
      <c r="N26" s="12">
        <v>0.4</v>
      </c>
      <c r="O26" s="13" t="s">
        <v>97</v>
      </c>
    </row>
    <row r="27" spans="1:15" ht="255" x14ac:dyDescent="0.25">
      <c r="A27" s="30">
        <v>17</v>
      </c>
      <c r="B27" s="12" t="s">
        <v>139</v>
      </c>
      <c r="C27" s="5" t="s">
        <v>26</v>
      </c>
      <c r="D27" s="12">
        <v>23</v>
      </c>
      <c r="E27" s="13" t="s">
        <v>98</v>
      </c>
      <c r="F27" s="13" t="s">
        <v>99</v>
      </c>
      <c r="G27" s="7" t="s">
        <v>29</v>
      </c>
      <c r="H27" s="28" t="s">
        <v>100</v>
      </c>
      <c r="I27" s="29" t="s">
        <v>101</v>
      </c>
      <c r="J27" s="20">
        <v>1</v>
      </c>
      <c r="K27" s="11">
        <v>44928</v>
      </c>
      <c r="L27" s="22">
        <v>45290</v>
      </c>
      <c r="M27" s="12">
        <v>51.5</v>
      </c>
      <c r="N27" s="12">
        <v>0.4</v>
      </c>
      <c r="O27" s="13" t="s">
        <v>102</v>
      </c>
    </row>
    <row r="28" spans="1:15" ht="195" x14ac:dyDescent="0.25">
      <c r="A28" s="30">
        <v>18</v>
      </c>
      <c r="B28" s="12" t="s">
        <v>140</v>
      </c>
      <c r="C28" s="5" t="s">
        <v>26</v>
      </c>
      <c r="D28" s="12">
        <v>27</v>
      </c>
      <c r="E28" s="13" t="s">
        <v>103</v>
      </c>
      <c r="F28" s="13" t="s">
        <v>104</v>
      </c>
      <c r="G28" s="12" t="s">
        <v>29</v>
      </c>
      <c r="H28" s="14" t="s">
        <v>105</v>
      </c>
      <c r="I28" s="14" t="s">
        <v>106</v>
      </c>
      <c r="J28" s="20">
        <v>2</v>
      </c>
      <c r="K28" s="11">
        <v>44928</v>
      </c>
      <c r="L28" s="22">
        <v>45290</v>
      </c>
      <c r="M28" s="12">
        <v>51.5</v>
      </c>
      <c r="N28" s="12">
        <v>1</v>
      </c>
      <c r="O28" s="18" t="s">
        <v>149</v>
      </c>
    </row>
    <row r="29" spans="1:15" ht="210" x14ac:dyDescent="0.25">
      <c r="A29" s="30">
        <v>19</v>
      </c>
      <c r="B29" s="12" t="s">
        <v>141</v>
      </c>
      <c r="C29" s="5" t="s">
        <v>26</v>
      </c>
      <c r="D29" s="16">
        <v>3</v>
      </c>
      <c r="E29" s="13" t="s">
        <v>107</v>
      </c>
      <c r="F29" s="13" t="s">
        <v>108</v>
      </c>
      <c r="G29" s="12" t="s">
        <v>38</v>
      </c>
      <c r="H29" s="8" t="s">
        <v>109</v>
      </c>
      <c r="I29" s="13" t="s">
        <v>64</v>
      </c>
      <c r="J29" s="20">
        <v>12</v>
      </c>
      <c r="K29" s="11">
        <v>44941</v>
      </c>
      <c r="L29" s="17">
        <v>45275</v>
      </c>
      <c r="M29" s="12">
        <v>47.5</v>
      </c>
      <c r="N29" s="12">
        <v>6</v>
      </c>
      <c r="O29" s="13" t="s">
        <v>110</v>
      </c>
    </row>
    <row r="30" spans="1:15" ht="255" x14ac:dyDescent="0.25">
      <c r="A30" s="30">
        <v>20</v>
      </c>
      <c r="B30" s="12" t="s">
        <v>142</v>
      </c>
      <c r="C30" s="5" t="s">
        <v>26</v>
      </c>
      <c r="D30" s="12">
        <v>5</v>
      </c>
      <c r="E30" s="13" t="s">
        <v>111</v>
      </c>
      <c r="F30" s="13" t="s">
        <v>112</v>
      </c>
      <c r="G30" s="7" t="s">
        <v>29</v>
      </c>
      <c r="H30" s="18" t="s">
        <v>113</v>
      </c>
      <c r="I30" s="14" t="s">
        <v>114</v>
      </c>
      <c r="J30" s="15">
        <v>12</v>
      </c>
      <c r="K30" s="11">
        <v>44941</v>
      </c>
      <c r="L30" s="17">
        <v>45275</v>
      </c>
      <c r="M30" s="16">
        <v>47.5</v>
      </c>
      <c r="N30" s="16">
        <v>6</v>
      </c>
      <c r="O30" s="13" t="s">
        <v>57</v>
      </c>
    </row>
    <row r="31" spans="1:15" ht="210" x14ac:dyDescent="0.25">
      <c r="A31" s="30">
        <v>21</v>
      </c>
      <c r="B31" s="12" t="s">
        <v>143</v>
      </c>
      <c r="C31" s="5" t="s">
        <v>26</v>
      </c>
      <c r="D31" s="12">
        <v>6</v>
      </c>
      <c r="E31" s="13" t="s">
        <v>115</v>
      </c>
      <c r="F31" s="13" t="s">
        <v>116</v>
      </c>
      <c r="G31" s="7" t="s">
        <v>29</v>
      </c>
      <c r="H31" s="18" t="s">
        <v>113</v>
      </c>
      <c r="I31" s="14" t="s">
        <v>114</v>
      </c>
      <c r="J31" s="15">
        <v>12</v>
      </c>
      <c r="K31" s="11">
        <v>44941</v>
      </c>
      <c r="L31" s="17">
        <v>45275</v>
      </c>
      <c r="M31" s="16">
        <v>47.5</v>
      </c>
      <c r="N31" s="16">
        <v>6</v>
      </c>
      <c r="O31" s="13" t="s">
        <v>57</v>
      </c>
    </row>
    <row r="32" spans="1:15" ht="210" x14ac:dyDescent="0.25">
      <c r="A32" s="30">
        <v>22</v>
      </c>
      <c r="B32" s="12" t="s">
        <v>144</v>
      </c>
      <c r="C32" s="5" t="s">
        <v>26</v>
      </c>
      <c r="D32" s="12">
        <v>9</v>
      </c>
      <c r="E32" s="13" t="s">
        <v>117</v>
      </c>
      <c r="F32" s="13" t="s">
        <v>118</v>
      </c>
      <c r="G32" s="7" t="s">
        <v>29</v>
      </c>
      <c r="H32" s="18" t="s">
        <v>113</v>
      </c>
      <c r="I32" s="14" t="s">
        <v>114</v>
      </c>
      <c r="J32" s="15">
        <v>12</v>
      </c>
      <c r="K32" s="11">
        <v>44941</v>
      </c>
      <c r="L32" s="17">
        <v>45275</v>
      </c>
      <c r="M32" s="16">
        <v>47.5</v>
      </c>
      <c r="N32" s="16">
        <v>6</v>
      </c>
      <c r="O32" s="13" t="s">
        <v>57</v>
      </c>
    </row>
    <row r="33" spans="1:15" ht="240" x14ac:dyDescent="0.25">
      <c r="A33" s="30">
        <v>23</v>
      </c>
      <c r="B33" s="12" t="s">
        <v>145</v>
      </c>
      <c r="C33" s="5" t="s">
        <v>26</v>
      </c>
      <c r="D33" s="16">
        <v>11</v>
      </c>
      <c r="E33" s="13" t="s">
        <v>119</v>
      </c>
      <c r="F33" s="13" t="s">
        <v>120</v>
      </c>
      <c r="G33" s="12" t="s">
        <v>38</v>
      </c>
      <c r="H33" s="14" t="s">
        <v>121</v>
      </c>
      <c r="I33" s="14" t="s">
        <v>122</v>
      </c>
      <c r="J33" s="28">
        <v>4</v>
      </c>
      <c r="K33" s="11">
        <v>44928</v>
      </c>
      <c r="L33" s="22">
        <v>45290</v>
      </c>
      <c r="M33" s="12">
        <v>51.5</v>
      </c>
      <c r="N33" s="12">
        <v>2</v>
      </c>
      <c r="O33" s="13" t="s">
        <v>123</v>
      </c>
    </row>
    <row r="351003" spans="1:1" x14ac:dyDescent="0.25">
      <c r="A351003" t="s">
        <v>25</v>
      </c>
    </row>
    <row r="351004" spans="1:1" x14ac:dyDescent="0.25">
      <c r="A351004" t="s">
        <v>26</v>
      </c>
    </row>
  </sheetData>
  <mergeCells count="1">
    <mergeCell ref="B8:O8"/>
  </mergeCells>
  <dataValidations xWindow="184" yWindow="442"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3">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H11 G20:H20 G17 G12 G27 G30:G32 G21:G2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28 H3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2 I20 I28 I33 I2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20:J21 J33 J2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2 K20:K2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2 L20:L22">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20:M21 M11: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2023-07-25T16:21:24Z</dcterms:created>
  <dcterms:modified xsi:type="dcterms:W3CDTF">2023-07-25T16:43:28Z</dcterms:modified>
</cp:coreProperties>
</file>