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LANEACIÓN USCO\PDI\PDI 2015 2024\PDI 2020 2024\2022\SEGUIMIENTO Y EVALUACIÓN PDI 2022\TRIMESTRE 2 2022\"/>
    </mc:Choice>
  </mc:AlternateContent>
  <bookViews>
    <workbookView xWindow="0" yWindow="0" windowWidth="23040" windowHeight="9096"/>
  </bookViews>
  <sheets>
    <sheet name="T2 2022 " sheetId="1" r:id="rId1"/>
  </sheets>
  <definedNames>
    <definedName name="_xlnm._FilterDatabase" localSheetId="0" hidden="1">'T2 2022 '!$B$2:$C$434</definedName>
    <definedName name="Excel_BuiltIn_Print_Titles_4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<sst xmlns="http://schemas.openxmlformats.org/spreadsheetml/2006/main" count="2823" uniqueCount="341">
  <si>
    <t>INFORME AVANCE PDI  TRIMESTRE 2 2022</t>
  </si>
  <si>
    <t>SUBSISTEMA</t>
  </si>
  <si>
    <t>PROYECTOS</t>
  </si>
  <si>
    <t>UNIDAD DE MEDIDA</t>
  </si>
  <si>
    <t>LINEA BASE
2021</t>
  </si>
  <si>
    <t>META 2024</t>
  </si>
  <si>
    <t>META PDI 2022</t>
  </si>
  <si>
    <t>ACUMULADO META LOGRADA
2022 T2</t>
  </si>
  <si>
    <t>INDICADOR DE EFICACIA
(METAS LOGRADAS / METAS PROYECTADAS)</t>
  </si>
  <si>
    <t>INDICADOR DE EFICIENCIA
(REC.EJEC. /REC. PROYEC.)</t>
  </si>
  <si>
    <t>INDICADOR DE EFECTIVIDAD
(EFICACIA * EFICIENCIA)</t>
  </si>
  <si>
    <t>RECURSOS EN MILLONES DE $ DE 2021</t>
  </si>
  <si>
    <t>SEDE</t>
  </si>
  <si>
    <t>TIPO META</t>
  </si>
  <si>
    <t>EJECUCIÓN ACUMULADA FIN T2 2022</t>
  </si>
  <si>
    <t>PROYECTADOS   2022</t>
  </si>
  <si>
    <t xml:space="preserve">DIFERENCIA </t>
  </si>
  <si>
    <t>EJECUTADO RP T2 2022</t>
  </si>
  <si>
    <t>EJECUCIÓN ACUMULADA T1 2022</t>
  </si>
  <si>
    <t>FORMACIÓN</t>
  </si>
  <si>
    <t>SF.PY.1 Identidad con la Teleología y gobierno Institucional</t>
  </si>
  <si>
    <t>PROGRAMAS ACADÉMICOS</t>
  </si>
  <si>
    <t xml:space="preserve">SF.PY.2 Oferta Académica </t>
  </si>
  <si>
    <t>TOTAL PROYECTO SF.PY.3 Desarrollo Profesoral</t>
  </si>
  <si>
    <t>TOTAL PROYECTO SF.PY.4 Autoevaluación y Acreditación Académico e Institucional</t>
  </si>
  <si>
    <t>TOTAL PROYECTO SF.PY.5 Relevo Generacional con Excelencia Académica.</t>
  </si>
  <si>
    <t>TOTAL PROYECTO SF.PY.6 Fortalecimiento de los Vínculos Universidad - Graduados</t>
  </si>
  <si>
    <t>TOTAL SUBSISTEMA FORMACIÓN</t>
  </si>
  <si>
    <t>INVESTIGACIÓN</t>
  </si>
  <si>
    <t>TOTAL SI.PY.1 Formación en Investigación</t>
  </si>
  <si>
    <t>TOTAL SI.PY.2 Desarrollo proyectos Internos de investigación</t>
  </si>
  <si>
    <t xml:space="preserve">TOTAL SI.PY.3 Fortalecimiento de  las capacidades investigativas </t>
  </si>
  <si>
    <t>TOTAL SI.PY.4 Propiedad Intelectual</t>
  </si>
  <si>
    <t>TOTAL SI.PY.5 Proyectos de investigación a través de Convenios</t>
  </si>
  <si>
    <t>TOTAL SI.PY.6 Fortalecimiento de procesos Editoriales Institucionales</t>
  </si>
  <si>
    <t>TOTAL SUBSISTEMA INVESTIGACIÓN</t>
  </si>
  <si>
    <t>PROYECCIÓN SOCIAL</t>
  </si>
  <si>
    <t>TOTAL SP.PY.1 Internacionalización académico-investigativa y de la extensión</t>
  </si>
  <si>
    <t>TOTAL SP.PY.2 Estructuración y Desarrollo de las unidades de atención especializada de la Universidad Surcolombiana.</t>
  </si>
  <si>
    <t>TOTAL SP.PY.3 Reformulación y fortalecimiento de las modalidades y formas de Proyección Social.</t>
  </si>
  <si>
    <t>TOTAL SP.PY.4 Comunicación estratégica e imagen institucional</t>
  </si>
  <si>
    <t>TOTAL SP.PY.5 Estructuración y desarrollo de la agenda social regional</t>
  </si>
  <si>
    <t>TOTAL SUBSISTEMA PROYECCIÓN SOCIAL</t>
  </si>
  <si>
    <t>BIENESTAR</t>
  </si>
  <si>
    <t>TOTAL SB.PY.1 Universidad saludable</t>
  </si>
  <si>
    <t>TOTAL SB.PY.2 Actividad física, deporte y recreación</t>
  </si>
  <si>
    <t>TOTAL SB.PY.3 Cultura con responsabilidad y compromiso</t>
  </si>
  <si>
    <t>TOTAL SB.PY.4 Desarrollo humano.</t>
  </si>
  <si>
    <t>TOTAL SB.PY.5 Fomento a la permanencia y graduación.</t>
  </si>
  <si>
    <t>TOTAL SUBSISTEMA BIENESTAR</t>
  </si>
  <si>
    <t>ADMINISTRATIVO</t>
  </si>
  <si>
    <t>TOTAL SA.PY.1 Desarrollo Planta Fisica</t>
  </si>
  <si>
    <t>TOTAL SA.PY.2 Dotación de Equipos y muebles</t>
  </si>
  <si>
    <t>TOTAL SA-PY.3 Desarrollo tecnológico</t>
  </si>
  <si>
    <t>TOTAL SA.PY.4 Fortalecimiento de los sistemas de gestión</t>
  </si>
  <si>
    <t>TOTAL SA-PY.5 Formación y Capacitación del Personal Administrativo y Operativo</t>
  </si>
  <si>
    <t>TOTAL SUBSISTEMA ADMINISTRATIVO</t>
  </si>
  <si>
    <t>EJECUTADO 2020</t>
  </si>
  <si>
    <t>Oficina Asesora de Planeación</t>
  </si>
  <si>
    <t>Indices series de empalme - Dane</t>
  </si>
  <si>
    <t>EJECUTADO 2021</t>
  </si>
  <si>
    <t>Dic. 2021</t>
  </si>
  <si>
    <t>TOTAL ACUMULADO</t>
  </si>
  <si>
    <t>SF.PY.1.1. Inducción y Reinducción con docentes, estudiantes, Administrativos y Directivos de la Universidad, sobre mision, vision, principios y valores.</t>
  </si>
  <si>
    <t>NEIVA</t>
  </si>
  <si>
    <t xml:space="preserve">PERSONAS </t>
  </si>
  <si>
    <t>A</t>
  </si>
  <si>
    <t>ALTO</t>
  </si>
  <si>
    <t>MEDIO</t>
  </si>
  <si>
    <t>BAJO</t>
  </si>
  <si>
    <t>GARZÓN</t>
  </si>
  <si>
    <t>MUY BAJO</t>
  </si>
  <si>
    <t>LA PLATA</t>
  </si>
  <si>
    <t>PTITALITO</t>
  </si>
  <si>
    <t>SF.PY.1.2. Promocion de la cultura participativa y la democracia universitaria</t>
  </si>
  <si>
    <t>MUY ALTO</t>
  </si>
  <si>
    <t>SF.PY.2.1. Nuevos programas académicos de pregrado en distintas modalidades</t>
  </si>
  <si>
    <t>GLOBAL</t>
  </si>
  <si>
    <t>PROGRAMAS ACADÉMICOS EN EXTENSIÓN</t>
  </si>
  <si>
    <t>SF.PY.2.2. Nuevos programas académicos de postgrado en distintas modalidades</t>
  </si>
  <si>
    <t>SF.PY.2.3. Nuevos programas académicos articulados por ciclos propedéuticos</t>
  </si>
  <si>
    <t>SF.PY.2.4. Programas académicos articulados con instituciones de educación media y educación superior</t>
  </si>
  <si>
    <t>SF.PY.2.5. Diagnosticos y estudios de prospectiva para la pertinencia social y académica de la oferta.</t>
  </si>
  <si>
    <t>SF.PY.2.6. Definición de la política de oferta académica</t>
  </si>
  <si>
    <t>ESTUDIOS DE PERTINENCIA</t>
  </si>
  <si>
    <t xml:space="preserve">SF.PY.2.7. Promoción de la oferta académica institucional   </t>
  </si>
  <si>
    <t>DOCUMENTO DE POLÍTICA</t>
  </si>
  <si>
    <t>PERSONAS</t>
  </si>
  <si>
    <t xml:space="preserve"># Estudiantes </t>
  </si>
  <si>
    <t>SF.PY.3.1. Formación de alto nivel en Doctorados</t>
  </si>
  <si>
    <t>DOCENTES</t>
  </si>
  <si>
    <t xml:space="preserve">SF.PY.3.2.  Estudios postdoctorales </t>
  </si>
  <si>
    <t>SF.PY.3.3. Capacitación y actualización individual y colectiva en pedagogías, didácticas, estudios sociales, culturales y estéticos</t>
  </si>
  <si>
    <t>S</t>
  </si>
  <si>
    <t>SF.PY.3.4. Capacitación en lenguas extranjeras</t>
  </si>
  <si>
    <t>SF.PY.3.5 Escuela de formación pedagógica</t>
  </si>
  <si>
    <t>SF.PY.4.1. Procesos de autoevaluación de programas de pregrado y postgrado</t>
  </si>
  <si>
    <t>SF.PY.4.2. Actualización curricular pertinente y coherente con el PEU, PEF, PEP.</t>
  </si>
  <si>
    <t>SF.PY.4.3. Procesos de autoevaluacion y mejoramiento de la calidad para la renovacion de  acreditacion de alta calidad institucional</t>
  </si>
  <si>
    <t>RESOLUCIÓN ACREDITACIÓN</t>
  </si>
  <si>
    <t>SF.PY.5.1.  Diseño y puesta en marcha de la politica de relevo generacional</t>
  </si>
  <si>
    <t xml:space="preserve">SF.PY.6.1. Portal y Observatorio Laboral, para enlace laboral y orientar proyectos de emprendimiento. </t>
  </si>
  <si>
    <t>PORTAL</t>
  </si>
  <si>
    <t>SF.PY.6.2. Programa de encuentros de graduados</t>
  </si>
  <si>
    <t>ENCUENTROS</t>
  </si>
  <si>
    <t>SF.PY.6.3. Programa de seguimiento a graduados</t>
  </si>
  <si>
    <t>GRADUADOS</t>
  </si>
  <si>
    <t>SI.PY.1.1. Talleres de formación</t>
  </si>
  <si>
    <t># Talleres</t>
  </si>
  <si>
    <t># Personas</t>
  </si>
  <si>
    <t>SI.PY.1.2. Grupos escolares</t>
  </si>
  <si>
    <t># niños (personas)</t>
  </si>
  <si>
    <t>SI.PY.2.1. Semilleros</t>
  </si>
  <si>
    <t># Proyectos</t>
  </si>
  <si>
    <t>SI.PY.2.2. Trabajos de grado</t>
  </si>
  <si>
    <t>SI.PY.2.3. Menor cuantía</t>
  </si>
  <si>
    <t>SI.PY.2.4. Mediana cuantía</t>
  </si>
  <si>
    <t>SI.PY.2.5. Mayor cuantía</t>
  </si>
  <si>
    <t>SI.PY.2.6. Doctorados</t>
  </si>
  <si>
    <t>SI.PY.2.7. Jóvenes Investigadores</t>
  </si>
  <si>
    <t>PITALITO</t>
  </si>
  <si>
    <t>SI.PY.2.8.  Proyectos Interfacultades</t>
  </si>
  <si>
    <t xml:space="preserve"># Proyectos de  Investigación Interfacultades apoyados </t>
  </si>
  <si>
    <t>SI.PY.3.1. Eventos académico- científicos</t>
  </si>
  <si>
    <t># Eventos académico-científicos</t>
  </si>
  <si>
    <t>SI.PY.3.2. Ponencias</t>
  </si>
  <si>
    <t># Ponencias a nivel nacional e internacional</t>
  </si>
  <si>
    <t>SI.PY.3.3. Vinculación y Desarrollo en redes académicas, científicas e investigativas</t>
  </si>
  <si>
    <t># de Redes</t>
  </si>
  <si>
    <t>SI.PY.3.4. Fortalecimiento de los Centros  e Institutos de Investigación</t>
  </si>
  <si>
    <t>Centros de Investigación apoyados</t>
  </si>
  <si>
    <t># Institutos de Investigación</t>
  </si>
  <si>
    <t>SI.PY.3.5. Fortalecimiento de los Grupos e Investigadores</t>
  </si>
  <si>
    <t># Grupos categorizados</t>
  </si>
  <si>
    <t># Docentes categorizados</t>
  </si>
  <si>
    <t xml:space="preserve"># Grupos apoyados </t>
  </si>
  <si>
    <t>SI.PY.3.6. Vigilancia Tecnológica</t>
  </si>
  <si>
    <t># Procesos Vigilados</t>
  </si>
  <si>
    <t>SI.PY.3.7. Artículos en Revistas Indexadas</t>
  </si>
  <si>
    <t xml:space="preserve"># de Artículos apoyados para publicación </t>
  </si>
  <si>
    <t># de Artículos publicados</t>
  </si>
  <si>
    <t>SI.PY.3.8. Consolidación e Implementación del Plan Estratégico de Ciencia, Tecnología e Innovación -PECTI</t>
  </si>
  <si>
    <t>Seguimiento y evaluación a la implementación del PECTI</t>
  </si>
  <si>
    <t>SI.PY.3.9. Apoyo laboratorios de investigación</t>
  </si>
  <si>
    <t># Laboratorios apoyados</t>
  </si>
  <si>
    <t>SI.PY.3.11. Apoyo al desarrollo de doctorados</t>
  </si>
  <si>
    <t>Apoyo a creación de nuevos Programas de Doctorado</t>
  </si>
  <si>
    <t>SI.PY.3.10. Apoyo al desarrollo de doctorados</t>
  </si>
  <si>
    <t>Funcionamiento de Doctorados</t>
  </si>
  <si>
    <t>SI.PY.4.1. Registro</t>
  </si>
  <si>
    <t># Registros</t>
  </si>
  <si>
    <t>SI.PY.4.2. Validación</t>
  </si>
  <si>
    <t># Validaciones</t>
  </si>
  <si>
    <t>SI.PY.5.1. Desarrollo de proyectos</t>
  </si>
  <si>
    <t># Proyectos con cofinanciación</t>
  </si>
  <si>
    <t>SI.PY.6.1. Alojamiento y soporte técnico de Revistas Institucionales</t>
  </si>
  <si>
    <t xml:space="preserve"># de Revistas alojadas con apoyo técnico  </t>
  </si>
  <si>
    <t>SI.PY.6.2. Revistas Científicas</t>
  </si>
  <si>
    <t># de Revistas científicas con apoyo a su gestión editorial</t>
  </si>
  <si>
    <t xml:space="preserve"># de Revistas categorizadas </t>
  </si>
  <si>
    <t>SI.PY.6.3. Publicación de libros desde la Editorial de la Universidad</t>
  </si>
  <si>
    <t># de Libros</t>
  </si>
  <si>
    <t>SI.PY.6.4. Eventos y actividades de divulgación de las publicaciones de la Editorial Universidad Surcolombiana</t>
  </si>
  <si>
    <t xml:space="preserve"># de Eventos </t>
  </si>
  <si>
    <t>#  de Asistentes por actividad o evento</t>
  </si>
  <si>
    <t>SP.PY.1.1. Fortalecimiento de la gestión de la Internacionalización</t>
  </si>
  <si>
    <t>Proyectos</t>
  </si>
  <si>
    <t>SP.PY.1.2. Fomento a la internacionalización en casa</t>
  </si>
  <si>
    <t xml:space="preserve">Eventos </t>
  </si>
  <si>
    <t>SP.PY.1.3. Fortalecimiento de la articulación interinstitucional</t>
  </si>
  <si>
    <t>SP.PY.1.4. Fortalecimiento de la movilidad académica e investigativa</t>
  </si>
  <si>
    <t>Movilidades apoyadas Neiva</t>
  </si>
  <si>
    <t xml:space="preserve">Movilidades apoyadas </t>
  </si>
  <si>
    <t>SP.PY.2.1. Operación y desarrollo del Centro de Emprendimiento e Innovación</t>
  </si>
  <si>
    <t xml:space="preserve">Número de iniciativas emprendedoras registradas  </t>
  </si>
  <si>
    <t xml:space="preserve">Número de acompañamientos </t>
  </si>
  <si>
    <t xml:space="preserve">Número de eventos por año  </t>
  </si>
  <si>
    <t xml:space="preserve">Número de iniciativas emprendedoras registradas </t>
  </si>
  <si>
    <t xml:space="preserve">Número de eventos por año </t>
  </si>
  <si>
    <t xml:space="preserve">Número de planes de negocio construidos </t>
  </si>
  <si>
    <t xml:space="preserve">Número de eventos de sensibilización en propiedad intelectual </t>
  </si>
  <si>
    <t>SP.PY.2.2. Operación y desarrollo del Consultorio Empresarial y Contable</t>
  </si>
  <si>
    <t xml:space="preserve">No. de Asesorias </t>
  </si>
  <si>
    <t xml:space="preserve">No. de Eventos </t>
  </si>
  <si>
    <t xml:space="preserve">No. Personas Atendidas </t>
  </si>
  <si>
    <t xml:space="preserve">No. Personas Atendidas  </t>
  </si>
  <si>
    <t>No. Personas Atendidas Garzón</t>
  </si>
  <si>
    <t xml:space="preserve">SP.PY.2.3. Unidades de Servicios de Atención Psicológica (USAP): Consultorio clínico Neiva. </t>
  </si>
  <si>
    <t xml:space="preserve">No. de personas beneficiarias </t>
  </si>
  <si>
    <t>SP.PY.2.4. Unidades de Servicios de Atención Psicológica (USAP): Orientación y acompañamiento psicosocial Neiva</t>
  </si>
  <si>
    <t>SP.PY.2.5. Unidades de Servicios de Atención Psicológica (USAP): Orientación y acompañamiento psicosocial Sedes</t>
  </si>
  <si>
    <t>SP.PY.2.6. Operación y desarrollo del Centro de Conciliación</t>
  </si>
  <si>
    <t>No. Estudiantes de la facultad capacitados Neiva</t>
  </si>
  <si>
    <t>No. de estudiantes capacitados en conciliación escolar Neiva</t>
  </si>
  <si>
    <t>No. de beneficiarios  audicencias Neiva</t>
  </si>
  <si>
    <t>No. de asistentes  audicencias Neiva</t>
  </si>
  <si>
    <t xml:space="preserve">No. Consultas </t>
  </si>
  <si>
    <t xml:space="preserve">No. Estudiantes de la facultad capacitados </t>
  </si>
  <si>
    <t xml:space="preserve">No. de estudiantes capacitados en conciliación escolar </t>
  </si>
  <si>
    <t xml:space="preserve">No. de beneficiarios  audicencias </t>
  </si>
  <si>
    <t xml:space="preserve">No. de asistentes  audicencias </t>
  </si>
  <si>
    <t>SP.PY.2.7. Operación y desarrollo  del Consultorio Jurídico.</t>
  </si>
  <si>
    <t xml:space="preserve">No. de Acompañamientos </t>
  </si>
  <si>
    <t>No. de Asesorias Garzón</t>
  </si>
  <si>
    <t>No. de Acompañamientos Garzón</t>
  </si>
  <si>
    <t>SP.PY.2.8. Unidad de desarrollo de software y contenidos digitales</t>
  </si>
  <si>
    <t xml:space="preserve">Desarrollo de aplicativos  institucionales </t>
  </si>
  <si>
    <t xml:space="preserve">Diseño y desarrollo de cursos virtuales para la Universidad Surcolombiana </t>
  </si>
  <si>
    <t xml:space="preserve">Estudiantes capacitados cursos virtuales </t>
  </si>
  <si>
    <t>Estudiantes capacitados cursos virtuales</t>
  </si>
  <si>
    <t xml:space="preserve"># Eventos en TIC </t>
  </si>
  <si>
    <t>SP.PY.3.1. Proyectos de Proyección Social</t>
  </si>
  <si>
    <t># Macroproyectos</t>
  </si>
  <si>
    <t>SP.PY.3.2. Proyectos por convocatorias</t>
  </si>
  <si>
    <t># Proyectos por convocatorias</t>
  </si>
  <si>
    <t>SP.PY.3.3. Proyectos de responsabilidad social universitaria</t>
  </si>
  <si>
    <t xml:space="preserve"># Proyectos de responsabilidad social universitaria </t>
  </si>
  <si>
    <t>SP.PY.3.4. Formación continuada</t>
  </si>
  <si>
    <t># Diplomados</t>
  </si>
  <si>
    <t># Asistentes Diplomados</t>
  </si>
  <si>
    <t># Cursos y talleres</t>
  </si>
  <si>
    <t># Asistentes cursos</t>
  </si>
  <si>
    <t># Seminarios</t>
  </si>
  <si>
    <t># Asistentes Seminarios</t>
  </si>
  <si>
    <t># Simposio</t>
  </si>
  <si>
    <t># Asistentes Alcanzados</t>
  </si>
  <si>
    <t xml:space="preserve">SP.PY.3.5. Eventos de Proyección Social </t>
  </si>
  <si>
    <t># Eventos</t>
  </si>
  <si>
    <t># Asistentes alcanzados</t>
  </si>
  <si>
    <t>SP.PY.3.6. Convenio de Proyección social</t>
  </si>
  <si>
    <t># Convenios desarrollados</t>
  </si>
  <si>
    <t>SP.PY.3.7. Estudiantes en prácticas, pasantías y judicaturas</t>
  </si>
  <si>
    <t># Apoyos realizados</t>
  </si>
  <si>
    <t>SP-PY.4.1 USCO en línea</t>
  </si>
  <si>
    <t xml:space="preserve">Producción de Programas  Institucionales   </t>
  </si>
  <si>
    <t>Personas Alcanzadas</t>
  </si>
  <si>
    <t>Encuentros con la Comunidad</t>
  </si>
  <si>
    <t>SP-PY.4.2 Radio Universidad Surcolombiana 89.7 F.M.</t>
  </si>
  <si>
    <t>Producciones Radiales Emitidas</t>
  </si>
  <si>
    <t>SP-PY.4.3 Ágora Surcolombiana</t>
  </si>
  <si>
    <t>Producción de Programas Televisivos Realizados</t>
  </si>
  <si>
    <t>SP-PY.4.4 Marca USCO</t>
  </si>
  <si>
    <t>Capacitaciones Realizadas</t>
  </si>
  <si>
    <t xml:space="preserve"> Personas Capacitados </t>
  </si>
  <si>
    <t>Estrategias Implementadas</t>
  </si>
  <si>
    <t>SP-PY.5.1 Acompañamiento a la construcción participativa de lineamientos para políticas públicas de desarrollo social y humano en el departamento del Huila</t>
  </si>
  <si>
    <t>No. de Procesos acompañados</t>
  </si>
  <si>
    <t>SP-PY.5.2 Formación y capacitación en formulación, seguimiento y evaluación de políticas públicas</t>
  </si>
  <si>
    <t>No. de Personas Capacitadas</t>
  </si>
  <si>
    <t>SP-PY.5.3 Investigación y generación de conocimiento sobre políticas públicas regionales</t>
  </si>
  <si>
    <t>No. de Estudios Realizados</t>
  </si>
  <si>
    <t>SP-PY.5.4 Creación y puesta en funcionamiento del Observatorio Regional de Políticas Públicas</t>
  </si>
  <si>
    <t>No. de Informes de seguimiento a Políticas Públicas</t>
  </si>
  <si>
    <t>SB.PY.1.1. Atención Médica a Estudiantes</t>
  </si>
  <si>
    <t>CONSULTAS</t>
  </si>
  <si>
    <t>SB.PY.1.2. Atención Odontológica a Estudiantes</t>
  </si>
  <si>
    <t>SB.PY.1.3. Atención Psicológico a Estudiantes</t>
  </si>
  <si>
    <t>SB.PY.1.4. PyP - Promoción y prevención médica</t>
  </si>
  <si>
    <t>CAMPAÑAS</t>
  </si>
  <si>
    <t>SB.PY.1.5. PyP - Promoción y Prevención odontológica</t>
  </si>
  <si>
    <t>SB.PY.1.6. PyP - Promoción y prevención sicológica en Población Vulnerable</t>
  </si>
  <si>
    <t>SB.PY.1.7. Formación sanologica para la comunidad universitaria --USCO SALUDABLE--</t>
  </si>
  <si>
    <t>ASISTENTES</t>
  </si>
  <si>
    <t>SB.PY.2.1. Formación Deportiva en las diferentes disciplinas.</t>
  </si>
  <si>
    <t>EVENTOS</t>
  </si>
  <si>
    <t>SB.PY.2.2. Representación - Competitiva</t>
  </si>
  <si>
    <t>SB.PY.2.3. Recreación y Aprovechamiento del Tiempo Libre</t>
  </si>
  <si>
    <t>SB.PY.3.1. Formación en modalidades artístiscas</t>
  </si>
  <si>
    <t>TALLERES</t>
  </si>
  <si>
    <t>SB.PY.3.2. Puestas en escena de los grupos artísticos</t>
  </si>
  <si>
    <t>SB.PY.4.1. Interacción entre los integrantes de la comunidad universitaria</t>
  </si>
  <si>
    <t>SB.PY.4.2. Atención a la población con enfoque diferencial</t>
  </si>
  <si>
    <t>ESTUDIANTES</t>
  </si>
  <si>
    <t>SB.PY.4.3. Inducción institucional a estudiantes nuevos</t>
  </si>
  <si>
    <t>SB.PY.5.1. Becas, descuentos y exenciones de matrículas</t>
  </si>
  <si>
    <t>BENEFICIARIOS APROBADOS</t>
  </si>
  <si>
    <t>SB.PY.5.2. Servicio de Restaurante</t>
  </si>
  <si>
    <t>SB.PY.5.3. Acompañamiento académico</t>
  </si>
  <si>
    <t>SB.PY.5.4. Acompañamiento sicosocial</t>
  </si>
  <si>
    <t>SA.PY.1.1. Construcción de edificios</t>
  </si>
  <si>
    <t>Mt2 Construidos</t>
  </si>
  <si>
    <t>SA.PY.1.2. Adecuar planta física existente</t>
  </si>
  <si>
    <t>Mt2 Adecuados</t>
  </si>
  <si>
    <t>SA.PY.1.3. Mantener edificaciones y campos deportivos</t>
  </si>
  <si>
    <t>Mt2 Mantenidos</t>
  </si>
  <si>
    <t>SA.PY.2.1. Dotación de equipos para laboratorios de Docencia</t>
  </si>
  <si>
    <t>#Laboratorios Dotados</t>
  </si>
  <si>
    <t xml:space="preserve">#Laboratorios Dotados </t>
  </si>
  <si>
    <t>SA.PY.2.2. Mantenimiento Preventivo y Correctivo Laboratorios de Docencia</t>
  </si>
  <si>
    <t>#Laboratorios Mantenidos</t>
  </si>
  <si>
    <t>SA.PY.2.3. Dotación de vidriería, reactivos e insumos para laboratorios de docencia</t>
  </si>
  <si>
    <t>SA.PY.2.4. Dotación de equipos y aplicativos para laboratorios de Investigación</t>
  </si>
  <si>
    <t>SA.PY.2.5. Mantenimiento de equipos y aplicativos para laboratorios de Investigación</t>
  </si>
  <si>
    <t>SA.PY.2.6. Dotación de vidriería, reactivos e insumos para laboratorios de investigación</t>
  </si>
  <si>
    <t>SA.PY.2.7. Dotación de Aulas de equipos y muebles</t>
  </si>
  <si>
    <t xml:space="preserve">#Aulas Dotadas </t>
  </si>
  <si>
    <t xml:space="preserve">#Aulas Especializadas Dotadas </t>
  </si>
  <si>
    <t>SA.PY.2.8. Mantenimiento dotación de aulas</t>
  </si>
  <si>
    <t># Aulas con dotación mantenida</t>
  </si>
  <si>
    <t>SA.PY.2.9. Dotación de oficinas</t>
  </si>
  <si>
    <t># Oficinas dotadas</t>
  </si>
  <si>
    <t>SA.PY.2.10. Mantenimiento de las oficinas</t>
  </si>
  <si>
    <t># Oficinas con dotación mantenida</t>
  </si>
  <si>
    <t>SA.PY.2.11. Adquirir bibliografía fisica y Digital</t>
  </si>
  <si>
    <t>#Libros</t>
  </si>
  <si>
    <t>SA.PY.2.12. Acceso a bases de datos (bibliografía)</t>
  </si>
  <si>
    <t>#Bases de Datos</t>
  </si>
  <si>
    <t>SA-PY.2.13. Dotación de equipos y muebles para Bibliotecas)</t>
  </si>
  <si>
    <t>#Bibliotecas Dotadas</t>
  </si>
  <si>
    <t>SA.PY.2.14 Dotación de equipos de transporte</t>
  </si>
  <si>
    <t># Vehículos</t>
  </si>
  <si>
    <t># Bicicletas</t>
  </si>
  <si>
    <t>SA.PY.3.1. Adquisición de equipos con destino de información y comunicación</t>
  </si>
  <si>
    <t># Equipos</t>
  </si>
  <si>
    <t>SA.PY.3.2. Mantenimiento de equipos con destino de información y comunicación</t>
  </si>
  <si>
    <t># Equipos mantenidos</t>
  </si>
  <si>
    <t>SA.PY.3.3. Desarrollo de Aplicativos</t>
  </si>
  <si>
    <t># Aplicativos</t>
  </si>
  <si>
    <t>SA.PY.3.4. Mantenimiento y adecuaciones a aplicativos</t>
  </si>
  <si>
    <t># Aplicativos adecuados y mantenidos</t>
  </si>
  <si>
    <t>SA.PY.3.5. Adquisición y Renovación de licencias</t>
  </si>
  <si>
    <t># Licencias</t>
  </si>
  <si>
    <t>SA.PY.4.1. Desarrollo del Sistema de gestión de Calidad</t>
  </si>
  <si>
    <t>Certificación en la norma NTC ISO 9001:2015</t>
  </si>
  <si>
    <t>SA.PY.4.2. Desarrollo documental de los requisitos generales para la competencias de los laboratorios de prueba y calibración</t>
  </si>
  <si>
    <t xml:space="preserve">% Desarrollo documental </t>
  </si>
  <si>
    <t>SA.PY.4.3. Desarrollo d el Sistema de gestión Ambiental</t>
  </si>
  <si>
    <t>Certificación en la norma NTC ISO 14001</t>
  </si>
  <si>
    <t>SA.PY.4.4. Desarrollar el Sistema de seguridad y salud en el trabajo</t>
  </si>
  <si>
    <t># Certificaciones norma NTC OHSAS 18001 o  ISO 45001</t>
  </si>
  <si>
    <t>SA.PY.4.5. Mantener y mejorar el Sistema de gestión de seguridad de la información</t>
  </si>
  <si>
    <t># Certificaciones norma ( NTC ISO/IEC 27001 y NTC ISO/IEC 27701 )</t>
  </si>
  <si>
    <t>SA.PY.4.6. Mantener y mejorar el Sistema de gestión documental</t>
  </si>
  <si>
    <t>% Implementación del Sistema de Gestión Documental</t>
  </si>
  <si>
    <t>SA.PY.4.7. Mantener y mejorar el Sistema de gestión de Planeación</t>
  </si>
  <si>
    <t># de Procesos con sistema de planeación</t>
  </si>
  <si>
    <t>SA.PY.5.1. Definir y desarrollar Plan de formación</t>
  </si>
  <si>
    <t># Administrativos y Operativos formados</t>
  </si>
  <si>
    <t xml:space="preserve">SA.PY.5.2. Definir y desarrollar Plan de capacitación </t>
  </si>
  <si>
    <t># Administrativos y Operativos capacitados</t>
  </si>
  <si>
    <t>TOTAL PDI T2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</si>
</sst>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$&quot;\ * #,##0_-;\-&quot;$&quot;\ * #,##0_-;_-&quot;$&quot;\ * &quot;-&quot;_-;_-@_-"/>
    <numFmt numFmtId="41" formatCode="_-* #,##0_-;\-* #,##0_-;_-* &quot;-&quot;_-;_-@_-"/>
    <numFmt numFmtId="164" formatCode="&quot;$&quot;\ * #,##0_);[Red]\(&quot;$&quot;\ * #,##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36"/>
      <color rgb="FFFFCC66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1436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6D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1" fontId="0" fillId="0" borderId="1" xfId="0" applyNumberFormat="1" applyFont="1" applyFill="1" applyBorder="1" applyAlignment="1">
      <alignment horizontal="center" vertical="center" wrapText="1"/>
    </xf>
    <xf numFmtId="10" fontId="1" fillId="0" borderId="1" xfId="1" applyNumberFormat="1" applyFont="1" applyFill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64" fontId="0" fillId="0" borderId="1" xfId="0" applyNumberFormat="1" applyFont="1" applyFill="1" applyBorder="1" applyAlignment="1">
      <alignment vertical="center"/>
    </xf>
    <xf numFmtId="0" fontId="0" fillId="0" borderId="0" xfId="0" applyFill="1"/>
    <xf numFmtId="1" fontId="0" fillId="0" borderId="1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10" fontId="2" fillId="7" borderId="13" xfId="1" applyNumberFormat="1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center" wrapText="1"/>
    </xf>
    <xf numFmtId="10" fontId="1" fillId="8" borderId="1" xfId="1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horizontal="center" vertical="center"/>
    </xf>
    <xf numFmtId="10" fontId="2" fillId="9" borderId="1" xfId="1" applyNumberFormat="1" applyFont="1" applyFill="1" applyBorder="1" applyAlignment="1">
      <alignment horizontal="center" vertical="center"/>
    </xf>
    <xf numFmtId="164" fontId="2" fillId="10" borderId="1" xfId="0" applyNumberFormat="1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8" borderId="5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0" fontId="2" fillId="9" borderId="1" xfId="0" applyFont="1" applyFill="1" applyBorder="1" applyAlignment="1"/>
    <xf numFmtId="1" fontId="0" fillId="0" borderId="5" xfId="0" applyNumberFormat="1" applyFont="1" applyFill="1" applyBorder="1" applyAlignment="1">
      <alignment horizontal="center" vertical="center" wrapText="1"/>
    </xf>
    <xf numFmtId="1" fontId="0" fillId="0" borderId="5" xfId="0" applyNumberFormat="1" applyFont="1" applyFill="1" applyBorder="1" applyAlignment="1">
      <alignment horizontal="center" vertical="center"/>
    </xf>
    <xf numFmtId="1" fontId="2" fillId="7" borderId="5" xfId="0" applyNumberFormat="1" applyFont="1" applyFill="1" applyBorder="1" applyAlignment="1">
      <alignment horizontal="center" vertical="center" wrapText="1"/>
    </xf>
    <xf numFmtId="1" fontId="0" fillId="8" borderId="5" xfId="0" applyNumberFormat="1" applyFont="1" applyFill="1" applyBorder="1" applyAlignment="1">
      <alignment horizontal="center" vertical="center"/>
    </xf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/>
    <xf numFmtId="17" fontId="7" fillId="0" borderId="0" xfId="0" applyNumberFormat="1" applyFont="1" applyAlignment="1">
      <alignment horizontal="left"/>
    </xf>
    <xf numFmtId="2" fontId="7" fillId="0" borderId="0" xfId="0" applyNumberFormat="1" applyFont="1"/>
    <xf numFmtId="2" fontId="0" fillId="0" borderId="0" xfId="0" applyNumberFormat="1"/>
    <xf numFmtId="42" fontId="0" fillId="0" borderId="0" xfId="0" applyNumberFormat="1"/>
    <xf numFmtId="164" fontId="0" fillId="0" borderId="0" xfId="0" applyNumberFormat="1"/>
    <xf numFmtId="0" fontId="4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textRotation="255" wrapText="1"/>
    </xf>
    <xf numFmtId="0" fontId="2" fillId="6" borderId="12" xfId="0" applyFont="1" applyFill="1" applyBorder="1" applyAlignment="1">
      <alignment horizontal="center" vertical="center" textRotation="255" wrapText="1"/>
    </xf>
    <xf numFmtId="0" fontId="2" fillId="6" borderId="11" xfId="0" applyFont="1" applyFill="1" applyBorder="1" applyAlignment="1">
      <alignment horizontal="center" vertical="center" textRotation="255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5" fillId="12" borderId="5" xfId="0" applyFont="1" applyFill="1" applyBorder="1" applyAlignment="1">
      <alignment horizontal="center" vertical="center" textRotation="255" wrapText="1"/>
    </xf>
    <xf numFmtId="0" fontId="5" fillId="12" borderId="12" xfId="0" applyFont="1" applyFill="1" applyBorder="1" applyAlignment="1">
      <alignment horizontal="center" vertical="center" textRotation="255" wrapText="1"/>
    </xf>
    <xf numFmtId="0" fontId="2" fillId="11" borderId="5" xfId="0" applyFont="1" applyFill="1" applyBorder="1" applyAlignment="1">
      <alignment horizontal="center" vertical="center" textRotation="255" wrapText="1"/>
    </xf>
    <xf numFmtId="0" fontId="2" fillId="11" borderId="12" xfId="0" applyFont="1" applyFill="1" applyBorder="1" applyAlignment="1">
      <alignment horizontal="center" vertical="center" textRotation="255" wrapText="1"/>
    </xf>
    <xf numFmtId="0" fontId="2" fillId="11" borderId="11" xfId="0" applyFont="1" applyFill="1" applyBorder="1" applyAlignment="1">
      <alignment horizontal="center" vertical="center" textRotation="255" wrapText="1"/>
    </xf>
    <xf numFmtId="0" fontId="5" fillId="13" borderId="5" xfId="0" applyFont="1" applyFill="1" applyBorder="1" applyAlignment="1">
      <alignment horizontal="center" vertical="center" textRotation="255" wrapText="1"/>
    </xf>
    <xf numFmtId="0" fontId="5" fillId="13" borderId="12" xfId="0" applyFont="1" applyFill="1" applyBorder="1" applyAlignment="1">
      <alignment horizontal="center" vertical="center" textRotation="255" wrapText="1"/>
    </xf>
    <xf numFmtId="0" fontId="5" fillId="13" borderId="11" xfId="0" applyFont="1" applyFill="1" applyBorder="1" applyAlignment="1">
      <alignment horizontal="center" vertical="center" textRotation="255" wrapText="1"/>
    </xf>
    <xf numFmtId="0" fontId="5" fillId="14" borderId="5" xfId="0" applyFont="1" applyFill="1" applyBorder="1" applyAlignment="1">
      <alignment horizontal="center" vertical="center" textRotation="255" wrapText="1"/>
    </xf>
    <xf numFmtId="0" fontId="5" fillId="14" borderId="12" xfId="0" applyFont="1" applyFill="1" applyBorder="1" applyAlignment="1">
      <alignment horizontal="center" vertical="center" textRotation="255" wrapText="1"/>
    </xf>
    <xf numFmtId="0" fontId="5" fillId="14" borderId="11" xfId="0" applyFont="1" applyFill="1" applyBorder="1" applyAlignment="1">
      <alignment horizontal="center" vertical="center" textRotation="255" wrapText="1"/>
    </xf>
  </cellXfs>
  <cellStyles count="2">
    <cellStyle name="Normal" xfId="0" builtinId="0"/>
    <cellStyle name="Porcentaje" xfId="1" builtinId="5"/>
  </cellStyles>
  <dxfs count="483"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6"/>
  <sheetViews>
    <sheetView tabSelected="1" workbookViewId="0">
      <pane xSplit="4" ySplit="3" topLeftCell="E427" activePane="bottomRight" state="frozen"/>
      <selection pane="topRight" activeCell="E1" sqref="E1"/>
      <selection pane="bottomLeft" activeCell="A4" sqref="A4"/>
      <selection pane="bottomRight" activeCell="B432" sqref="B432"/>
    </sheetView>
  </sheetViews>
  <sheetFormatPr baseColWidth="10" defaultRowHeight="14.4" x14ac:dyDescent="0.3"/>
  <cols>
    <col min="1" max="1" width="6.44140625" customWidth="1"/>
    <col min="2" max="2" width="24.44140625" customWidth="1"/>
    <col min="3" max="3" width="8.88671875" customWidth="1"/>
    <col min="4" max="4" width="10" style="36" customWidth="1"/>
    <col min="5" max="5" width="12.21875" customWidth="1"/>
    <col min="6" max="7" width="8" customWidth="1"/>
    <col min="8" max="8" width="10.21875" style="36" customWidth="1"/>
    <col min="9" max="9" width="5.88671875" customWidth="1"/>
    <col min="10" max="10" width="12.33203125" customWidth="1"/>
    <col min="11" max="11" width="10.77734375" customWidth="1"/>
    <col min="12" max="12" width="9.6640625" style="36" customWidth="1"/>
    <col min="13" max="13" width="9.6640625" customWidth="1"/>
    <col min="14" max="14" width="9.6640625" style="36" customWidth="1"/>
    <col min="15" max="15" width="9.6640625" customWidth="1"/>
    <col min="16" max="16" width="9.6640625" style="36" customWidth="1"/>
    <col min="17" max="17" width="10.6640625" customWidth="1"/>
    <col min="18" max="18" width="10.77734375" customWidth="1"/>
    <col min="19" max="19" width="8.21875" customWidth="1"/>
    <col min="20" max="20" width="10.44140625" customWidth="1"/>
    <col min="21" max="21" width="12.33203125" customWidth="1"/>
  </cols>
  <sheetData>
    <row r="1" spans="1:21" ht="36.6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1" ht="27" customHeight="1" x14ac:dyDescent="0.3">
      <c r="A2" s="45" t="s">
        <v>1</v>
      </c>
      <c r="B2" s="46" t="s">
        <v>2</v>
      </c>
      <c r="C2" s="47"/>
      <c r="D2" s="1"/>
      <c r="E2" s="46" t="s">
        <v>3</v>
      </c>
      <c r="F2" s="46" t="s">
        <v>4</v>
      </c>
      <c r="G2" s="46" t="s">
        <v>5</v>
      </c>
      <c r="H2" s="46" t="s">
        <v>6</v>
      </c>
      <c r="I2" s="2"/>
      <c r="J2" s="50" t="s">
        <v>7</v>
      </c>
      <c r="K2" s="52" t="s">
        <v>8</v>
      </c>
      <c r="L2" s="53"/>
      <c r="M2" s="52" t="s">
        <v>9</v>
      </c>
      <c r="N2" s="53"/>
      <c r="O2" s="52" t="s">
        <v>10</v>
      </c>
      <c r="P2" s="53"/>
      <c r="Q2" s="56" t="s">
        <v>11</v>
      </c>
      <c r="R2" s="57"/>
      <c r="S2" s="57"/>
      <c r="T2" s="57"/>
      <c r="U2" s="57"/>
    </row>
    <row r="3" spans="1:21" ht="55.2" customHeight="1" x14ac:dyDescent="0.3">
      <c r="A3" s="45"/>
      <c r="B3" s="48"/>
      <c r="C3" s="49"/>
      <c r="D3" s="3" t="s">
        <v>12</v>
      </c>
      <c r="E3" s="48"/>
      <c r="F3" s="48"/>
      <c r="G3" s="48"/>
      <c r="H3" s="48"/>
      <c r="I3" s="4" t="s">
        <v>13</v>
      </c>
      <c r="J3" s="51"/>
      <c r="K3" s="54"/>
      <c r="L3" s="55"/>
      <c r="M3" s="54"/>
      <c r="N3" s="55"/>
      <c r="O3" s="54"/>
      <c r="P3" s="55"/>
      <c r="Q3" s="5" t="s">
        <v>14</v>
      </c>
      <c r="R3" s="6" t="s">
        <v>15</v>
      </c>
      <c r="S3" s="7" t="s">
        <v>16</v>
      </c>
      <c r="T3" s="5" t="s">
        <v>17</v>
      </c>
      <c r="U3" s="5" t="s">
        <v>18</v>
      </c>
    </row>
    <row r="4" spans="1:21" s="13" customFormat="1" ht="72.599999999999994" customHeight="1" x14ac:dyDescent="0.3">
      <c r="A4" s="58" t="s">
        <v>19</v>
      </c>
      <c r="B4" s="61" t="s">
        <v>63</v>
      </c>
      <c r="C4" s="61"/>
      <c r="D4" s="8" t="s">
        <v>64</v>
      </c>
      <c r="E4" s="8" t="s">
        <v>65</v>
      </c>
      <c r="F4" s="9">
        <v>16173</v>
      </c>
      <c r="G4" s="9">
        <v>23000</v>
      </c>
      <c r="H4" s="9">
        <v>2000</v>
      </c>
      <c r="I4" s="9" t="s">
        <v>66</v>
      </c>
      <c r="J4" s="8">
        <v>1208</v>
      </c>
      <c r="K4" s="10">
        <v>0.60399999999999998</v>
      </c>
      <c r="L4" s="11" t="s">
        <v>67</v>
      </c>
      <c r="M4" s="10">
        <v>0.52307692307692311</v>
      </c>
      <c r="N4" s="11" t="s">
        <v>68</v>
      </c>
      <c r="O4" s="10">
        <v>0.31593846153846156</v>
      </c>
      <c r="P4" s="11" t="s">
        <v>69</v>
      </c>
      <c r="Q4" s="12">
        <v>34</v>
      </c>
      <c r="R4" s="12">
        <v>65</v>
      </c>
      <c r="S4" s="12">
        <v>31</v>
      </c>
      <c r="T4" s="12">
        <v>0</v>
      </c>
      <c r="U4" s="12">
        <v>34</v>
      </c>
    </row>
    <row r="5" spans="1:21" s="13" customFormat="1" ht="70.2" customHeight="1" x14ac:dyDescent="0.3">
      <c r="A5" s="59"/>
      <c r="B5" s="61" t="s">
        <v>63</v>
      </c>
      <c r="C5" s="61"/>
      <c r="D5" s="8" t="s">
        <v>70</v>
      </c>
      <c r="E5" s="8" t="s">
        <v>65</v>
      </c>
      <c r="F5" s="9">
        <v>1000</v>
      </c>
      <c r="G5" s="9">
        <v>1900</v>
      </c>
      <c r="H5" s="9">
        <v>300</v>
      </c>
      <c r="I5" s="9" t="s">
        <v>66</v>
      </c>
      <c r="J5" s="8">
        <v>143</v>
      </c>
      <c r="K5" s="10">
        <v>0.47666666666666668</v>
      </c>
      <c r="L5" s="11" t="s">
        <v>68</v>
      </c>
      <c r="M5" s="10">
        <v>0</v>
      </c>
      <c r="N5" s="11" t="s">
        <v>71</v>
      </c>
      <c r="O5" s="10">
        <v>0</v>
      </c>
      <c r="P5" s="11" t="s">
        <v>71</v>
      </c>
      <c r="Q5" s="12">
        <v>0</v>
      </c>
      <c r="R5" s="12">
        <v>10</v>
      </c>
      <c r="S5" s="12">
        <v>10</v>
      </c>
      <c r="T5" s="12">
        <v>0</v>
      </c>
      <c r="U5" s="12">
        <v>0</v>
      </c>
    </row>
    <row r="6" spans="1:21" s="13" customFormat="1" ht="73.8" customHeight="1" x14ac:dyDescent="0.3">
      <c r="A6" s="59"/>
      <c r="B6" s="61" t="s">
        <v>63</v>
      </c>
      <c r="C6" s="61"/>
      <c r="D6" s="8" t="s">
        <v>72</v>
      </c>
      <c r="E6" s="8" t="s">
        <v>65</v>
      </c>
      <c r="F6" s="9">
        <v>1000</v>
      </c>
      <c r="G6" s="9">
        <v>1900</v>
      </c>
      <c r="H6" s="9">
        <v>300</v>
      </c>
      <c r="I6" s="9" t="s">
        <v>66</v>
      </c>
      <c r="J6" s="8">
        <v>85</v>
      </c>
      <c r="K6" s="10">
        <v>0.28333333333333333</v>
      </c>
      <c r="L6" s="11" t="s">
        <v>69</v>
      </c>
      <c r="M6" s="10">
        <v>0</v>
      </c>
      <c r="N6" s="11" t="s">
        <v>71</v>
      </c>
      <c r="O6" s="10">
        <v>0</v>
      </c>
      <c r="P6" s="11" t="s">
        <v>71</v>
      </c>
      <c r="Q6" s="12">
        <v>0</v>
      </c>
      <c r="R6" s="12">
        <v>10</v>
      </c>
      <c r="S6" s="12">
        <v>10</v>
      </c>
      <c r="T6" s="12">
        <v>0</v>
      </c>
      <c r="U6" s="12">
        <v>0</v>
      </c>
    </row>
    <row r="7" spans="1:21" s="13" customFormat="1" ht="73.8" customHeight="1" x14ac:dyDescent="0.3">
      <c r="A7" s="59"/>
      <c r="B7" s="61" t="s">
        <v>63</v>
      </c>
      <c r="C7" s="61"/>
      <c r="D7" s="8" t="s">
        <v>73</v>
      </c>
      <c r="E7" s="8" t="s">
        <v>65</v>
      </c>
      <c r="F7" s="9">
        <v>1000</v>
      </c>
      <c r="G7" s="9">
        <v>2200</v>
      </c>
      <c r="H7" s="14">
        <v>400</v>
      </c>
      <c r="I7" s="9" t="s">
        <v>66</v>
      </c>
      <c r="J7" s="8">
        <v>103</v>
      </c>
      <c r="K7" s="10">
        <v>0.25750000000000001</v>
      </c>
      <c r="L7" s="11" t="s">
        <v>69</v>
      </c>
      <c r="M7" s="10">
        <v>0</v>
      </c>
      <c r="N7" s="11" t="s">
        <v>71</v>
      </c>
      <c r="O7" s="10">
        <v>0</v>
      </c>
      <c r="P7" s="11" t="s">
        <v>71</v>
      </c>
      <c r="Q7" s="12">
        <v>0</v>
      </c>
      <c r="R7" s="12">
        <v>15</v>
      </c>
      <c r="S7" s="12">
        <v>15</v>
      </c>
      <c r="T7" s="12">
        <v>0</v>
      </c>
      <c r="U7" s="12">
        <v>0</v>
      </c>
    </row>
    <row r="8" spans="1:21" s="13" customFormat="1" ht="51.6" customHeight="1" x14ac:dyDescent="0.3">
      <c r="A8" s="59"/>
      <c r="B8" s="62" t="s">
        <v>74</v>
      </c>
      <c r="C8" s="62"/>
      <c r="D8" s="15" t="s">
        <v>64</v>
      </c>
      <c r="E8" s="8" t="s">
        <v>65</v>
      </c>
      <c r="F8" s="14">
        <v>105</v>
      </c>
      <c r="G8" s="14">
        <v>180</v>
      </c>
      <c r="H8" s="14">
        <v>25</v>
      </c>
      <c r="I8" s="8" t="s">
        <v>66</v>
      </c>
      <c r="J8" s="8">
        <v>134</v>
      </c>
      <c r="K8" s="10">
        <v>5.36</v>
      </c>
      <c r="L8" s="11" t="s">
        <v>75</v>
      </c>
      <c r="M8" s="10">
        <v>0.88</v>
      </c>
      <c r="N8" s="11" t="s">
        <v>75</v>
      </c>
      <c r="O8" s="10">
        <v>4.7168000000000001</v>
      </c>
      <c r="P8" s="11" t="s">
        <v>75</v>
      </c>
      <c r="Q8" s="12">
        <v>22</v>
      </c>
      <c r="R8" s="12">
        <v>25</v>
      </c>
      <c r="S8" s="12">
        <v>3</v>
      </c>
      <c r="T8" s="12">
        <v>0</v>
      </c>
      <c r="U8" s="12">
        <v>22</v>
      </c>
    </row>
    <row r="9" spans="1:21" s="13" customFormat="1" ht="43.8" customHeight="1" x14ac:dyDescent="0.3">
      <c r="A9" s="59"/>
      <c r="B9" s="62" t="s">
        <v>74</v>
      </c>
      <c r="C9" s="62"/>
      <c r="D9" s="15" t="s">
        <v>70</v>
      </c>
      <c r="E9" s="8" t="s">
        <v>65</v>
      </c>
      <c r="F9" s="14">
        <v>15</v>
      </c>
      <c r="G9" s="14">
        <v>30</v>
      </c>
      <c r="H9" s="14">
        <v>5</v>
      </c>
      <c r="I9" s="8" t="s">
        <v>66</v>
      </c>
      <c r="J9" s="8">
        <v>0</v>
      </c>
      <c r="K9" s="10">
        <v>0</v>
      </c>
      <c r="L9" s="11" t="s">
        <v>71</v>
      </c>
      <c r="M9" s="10">
        <v>0</v>
      </c>
      <c r="N9" s="11" t="s">
        <v>71</v>
      </c>
      <c r="O9" s="10">
        <v>0</v>
      </c>
      <c r="P9" s="11" t="s">
        <v>71</v>
      </c>
      <c r="Q9" s="12">
        <v>0</v>
      </c>
      <c r="R9" s="12">
        <v>5</v>
      </c>
      <c r="S9" s="12">
        <v>5</v>
      </c>
      <c r="T9" s="12">
        <v>0</v>
      </c>
      <c r="U9" s="12">
        <v>0</v>
      </c>
    </row>
    <row r="10" spans="1:21" s="13" customFormat="1" ht="45" customHeight="1" x14ac:dyDescent="0.3">
      <c r="A10" s="59"/>
      <c r="B10" s="62" t="s">
        <v>74</v>
      </c>
      <c r="C10" s="62"/>
      <c r="D10" s="15" t="s">
        <v>72</v>
      </c>
      <c r="E10" s="8" t="s">
        <v>65</v>
      </c>
      <c r="F10" s="14">
        <v>15</v>
      </c>
      <c r="G10" s="14">
        <v>30</v>
      </c>
      <c r="H10" s="14">
        <v>5</v>
      </c>
      <c r="I10" s="8" t="s">
        <v>66</v>
      </c>
      <c r="J10" s="8">
        <v>0</v>
      </c>
      <c r="K10" s="10">
        <v>0</v>
      </c>
      <c r="L10" s="11" t="s">
        <v>71</v>
      </c>
      <c r="M10" s="10">
        <v>0</v>
      </c>
      <c r="N10" s="11" t="s">
        <v>71</v>
      </c>
      <c r="O10" s="10">
        <v>0</v>
      </c>
      <c r="P10" s="11" t="s">
        <v>71</v>
      </c>
      <c r="Q10" s="12">
        <v>0</v>
      </c>
      <c r="R10" s="12">
        <v>5</v>
      </c>
      <c r="S10" s="12">
        <v>5</v>
      </c>
      <c r="T10" s="12">
        <v>0</v>
      </c>
      <c r="U10" s="12">
        <v>0</v>
      </c>
    </row>
    <row r="11" spans="1:21" s="13" customFormat="1" ht="37.200000000000003" customHeight="1" x14ac:dyDescent="0.3">
      <c r="A11" s="59"/>
      <c r="B11" s="62" t="s">
        <v>74</v>
      </c>
      <c r="C11" s="62"/>
      <c r="D11" s="15" t="s">
        <v>73</v>
      </c>
      <c r="E11" s="8" t="s">
        <v>65</v>
      </c>
      <c r="F11" s="14">
        <v>20</v>
      </c>
      <c r="G11" s="14">
        <v>35</v>
      </c>
      <c r="H11" s="14">
        <v>5</v>
      </c>
      <c r="I11" s="8" t="s">
        <v>66</v>
      </c>
      <c r="J11" s="8">
        <v>0</v>
      </c>
      <c r="K11" s="10">
        <v>0</v>
      </c>
      <c r="L11" s="11" t="s">
        <v>71</v>
      </c>
      <c r="M11" s="10">
        <v>0</v>
      </c>
      <c r="N11" s="11" t="s">
        <v>71</v>
      </c>
      <c r="O11" s="10">
        <v>0</v>
      </c>
      <c r="P11" s="11" t="s">
        <v>71</v>
      </c>
      <c r="Q11" s="12">
        <v>0</v>
      </c>
      <c r="R11" s="12">
        <v>5</v>
      </c>
      <c r="S11" s="12">
        <v>5</v>
      </c>
      <c r="T11" s="12">
        <v>0</v>
      </c>
      <c r="U11" s="12">
        <v>0</v>
      </c>
    </row>
    <row r="12" spans="1:21" ht="27" customHeight="1" thickBot="1" x14ac:dyDescent="0.35">
      <c r="A12" s="59"/>
      <c r="B12" s="63" t="s">
        <v>20</v>
      </c>
      <c r="C12" s="63"/>
      <c r="D12" s="16"/>
      <c r="E12" s="16"/>
      <c r="F12" s="16"/>
      <c r="G12" s="16"/>
      <c r="H12" s="16"/>
      <c r="I12" s="16"/>
      <c r="J12" s="16"/>
      <c r="K12" s="17">
        <v>0.87268750000000006</v>
      </c>
      <c r="L12" s="11" t="s">
        <v>75</v>
      </c>
      <c r="M12" s="17">
        <v>0.17538461538461539</v>
      </c>
      <c r="N12" s="11" t="s">
        <v>71</v>
      </c>
      <c r="O12" s="17">
        <v>0.62909230769230773</v>
      </c>
      <c r="P12" s="11" t="s">
        <v>67</v>
      </c>
      <c r="Q12" s="18">
        <v>56</v>
      </c>
      <c r="R12" s="18">
        <v>140</v>
      </c>
      <c r="S12" s="18">
        <v>84</v>
      </c>
      <c r="T12" s="18">
        <v>0</v>
      </c>
      <c r="U12" s="18">
        <v>56</v>
      </c>
    </row>
    <row r="13" spans="1:21" s="13" customFormat="1" ht="42.6" customHeight="1" x14ac:dyDescent="0.3">
      <c r="A13" s="59"/>
      <c r="B13" s="61" t="s">
        <v>76</v>
      </c>
      <c r="C13" s="61"/>
      <c r="D13" s="8" t="s">
        <v>77</v>
      </c>
      <c r="E13" s="14" t="s">
        <v>21</v>
      </c>
      <c r="F13" s="14">
        <v>37</v>
      </c>
      <c r="G13" s="14">
        <v>39</v>
      </c>
      <c r="H13" s="14">
        <v>2</v>
      </c>
      <c r="I13" s="8" t="s">
        <v>66</v>
      </c>
      <c r="J13" s="19">
        <v>0</v>
      </c>
      <c r="K13" s="10">
        <v>0</v>
      </c>
      <c r="L13" s="11" t="s">
        <v>71</v>
      </c>
      <c r="M13" s="10">
        <v>0</v>
      </c>
      <c r="N13" s="11" t="s">
        <v>71</v>
      </c>
      <c r="O13" s="10">
        <v>0</v>
      </c>
      <c r="P13" s="11" t="s">
        <v>71</v>
      </c>
      <c r="Q13" s="12">
        <v>0</v>
      </c>
      <c r="R13" s="12">
        <v>30</v>
      </c>
      <c r="S13" s="12">
        <v>30</v>
      </c>
      <c r="T13" s="12">
        <v>0</v>
      </c>
      <c r="U13" s="12">
        <v>0</v>
      </c>
    </row>
    <row r="14" spans="1:21" s="13" customFormat="1" ht="42.6" customHeight="1" x14ac:dyDescent="0.3">
      <c r="A14" s="59"/>
      <c r="B14" s="61" t="s">
        <v>76</v>
      </c>
      <c r="C14" s="61"/>
      <c r="D14" s="8" t="s">
        <v>70</v>
      </c>
      <c r="E14" s="14" t="s">
        <v>21</v>
      </c>
      <c r="F14" s="14">
        <v>0</v>
      </c>
      <c r="G14" s="14">
        <v>2</v>
      </c>
      <c r="H14" s="14">
        <v>0</v>
      </c>
      <c r="I14" s="8" t="s">
        <v>66</v>
      </c>
      <c r="J14" s="19">
        <v>0</v>
      </c>
      <c r="K14" s="10">
        <v>0</v>
      </c>
      <c r="L14" s="11" t="s">
        <v>71</v>
      </c>
      <c r="M14" s="10"/>
      <c r="N14" s="11" t="s">
        <v>71</v>
      </c>
      <c r="O14" s="10">
        <v>0</v>
      </c>
      <c r="P14" s="11" t="s">
        <v>71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</row>
    <row r="15" spans="1:21" s="13" customFormat="1" ht="42.6" customHeight="1" x14ac:dyDescent="0.3">
      <c r="A15" s="59"/>
      <c r="B15" s="61" t="s">
        <v>76</v>
      </c>
      <c r="C15" s="61"/>
      <c r="D15" s="8" t="s">
        <v>72</v>
      </c>
      <c r="E15" s="14" t="s">
        <v>78</v>
      </c>
      <c r="F15" s="14">
        <v>0</v>
      </c>
      <c r="G15" s="14">
        <v>2</v>
      </c>
      <c r="H15" s="14">
        <v>0</v>
      </c>
      <c r="I15" s="8" t="s">
        <v>66</v>
      </c>
      <c r="J15" s="19">
        <v>0</v>
      </c>
      <c r="K15" s="10">
        <v>0</v>
      </c>
      <c r="L15" s="11" t="s">
        <v>71</v>
      </c>
      <c r="M15" s="10"/>
      <c r="N15" s="11" t="s">
        <v>71</v>
      </c>
      <c r="O15" s="10">
        <v>0</v>
      </c>
      <c r="P15" s="11" t="s">
        <v>71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</row>
    <row r="16" spans="1:21" s="13" customFormat="1" ht="42" customHeight="1" x14ac:dyDescent="0.3">
      <c r="A16" s="59"/>
      <c r="B16" s="61" t="s">
        <v>76</v>
      </c>
      <c r="C16" s="61"/>
      <c r="D16" s="8" t="s">
        <v>73</v>
      </c>
      <c r="E16" s="14" t="s">
        <v>78</v>
      </c>
      <c r="F16" s="14">
        <v>0</v>
      </c>
      <c r="G16" s="14">
        <v>2</v>
      </c>
      <c r="H16" s="14">
        <v>0</v>
      </c>
      <c r="I16" s="8" t="s">
        <v>66</v>
      </c>
      <c r="J16" s="19">
        <v>0</v>
      </c>
      <c r="K16" s="10">
        <v>0</v>
      </c>
      <c r="L16" s="11" t="s">
        <v>71</v>
      </c>
      <c r="M16" s="10"/>
      <c r="N16" s="11" t="s">
        <v>71</v>
      </c>
      <c r="O16" s="10">
        <v>0</v>
      </c>
      <c r="P16" s="11" t="s">
        <v>71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</row>
    <row r="17" spans="1:21" s="13" customFormat="1" ht="27" customHeight="1" x14ac:dyDescent="0.3">
      <c r="A17" s="59"/>
      <c r="B17" s="61" t="s">
        <v>79</v>
      </c>
      <c r="C17" s="61"/>
      <c r="D17" s="8" t="s">
        <v>64</v>
      </c>
      <c r="E17" s="14" t="s">
        <v>78</v>
      </c>
      <c r="F17" s="14">
        <v>43</v>
      </c>
      <c r="G17" s="14">
        <v>45</v>
      </c>
      <c r="H17" s="14">
        <v>6</v>
      </c>
      <c r="I17" s="8" t="s">
        <v>66</v>
      </c>
      <c r="J17" s="19">
        <v>1</v>
      </c>
      <c r="K17" s="10">
        <v>0.16666666666666666</v>
      </c>
      <c r="L17" s="11" t="s">
        <v>71</v>
      </c>
      <c r="M17" s="10">
        <v>0.43333333333333335</v>
      </c>
      <c r="N17" s="11" t="s">
        <v>68</v>
      </c>
      <c r="O17" s="10">
        <v>7.2222222222222215E-2</v>
      </c>
      <c r="P17" s="11" t="s">
        <v>71</v>
      </c>
      <c r="Q17" s="12">
        <v>13</v>
      </c>
      <c r="R17" s="12">
        <v>30</v>
      </c>
      <c r="S17" s="12">
        <v>17</v>
      </c>
      <c r="T17" s="12">
        <v>0</v>
      </c>
      <c r="U17" s="12">
        <v>13</v>
      </c>
    </row>
    <row r="18" spans="1:21" s="13" customFormat="1" ht="27" customHeight="1" x14ac:dyDescent="0.3">
      <c r="A18" s="59"/>
      <c r="B18" s="61" t="s">
        <v>79</v>
      </c>
      <c r="C18" s="61"/>
      <c r="D18" s="8" t="s">
        <v>70</v>
      </c>
      <c r="E18" s="14" t="s">
        <v>21</v>
      </c>
      <c r="F18" s="14">
        <v>0</v>
      </c>
      <c r="G18" s="14">
        <v>2</v>
      </c>
      <c r="H18" s="14">
        <v>0</v>
      </c>
      <c r="I18" s="8" t="s">
        <v>66</v>
      </c>
      <c r="J18" s="19">
        <v>0</v>
      </c>
      <c r="K18" s="10">
        <v>0</v>
      </c>
      <c r="L18" s="11" t="s">
        <v>71</v>
      </c>
      <c r="M18" s="10"/>
      <c r="N18" s="11" t="s">
        <v>71</v>
      </c>
      <c r="O18" s="10">
        <v>0</v>
      </c>
      <c r="P18" s="11" t="s">
        <v>71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</row>
    <row r="19" spans="1:21" s="13" customFormat="1" ht="27" customHeight="1" x14ac:dyDescent="0.3">
      <c r="A19" s="59"/>
      <c r="B19" s="61" t="s">
        <v>79</v>
      </c>
      <c r="C19" s="61"/>
      <c r="D19" s="8" t="s">
        <v>72</v>
      </c>
      <c r="E19" s="14" t="s">
        <v>78</v>
      </c>
      <c r="F19" s="14">
        <v>0</v>
      </c>
      <c r="G19" s="14">
        <v>2</v>
      </c>
      <c r="H19" s="14">
        <v>0</v>
      </c>
      <c r="I19" s="8" t="s">
        <v>66</v>
      </c>
      <c r="J19" s="19">
        <v>0</v>
      </c>
      <c r="K19" s="10">
        <v>0</v>
      </c>
      <c r="L19" s="11" t="s">
        <v>71</v>
      </c>
      <c r="M19" s="10"/>
      <c r="N19" s="11" t="s">
        <v>71</v>
      </c>
      <c r="O19" s="10">
        <v>0</v>
      </c>
      <c r="P19" s="11" t="s">
        <v>71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</row>
    <row r="20" spans="1:21" s="13" customFormat="1" ht="27" customHeight="1" x14ac:dyDescent="0.3">
      <c r="A20" s="59"/>
      <c r="B20" s="61" t="s">
        <v>79</v>
      </c>
      <c r="C20" s="61"/>
      <c r="D20" s="8" t="s">
        <v>73</v>
      </c>
      <c r="E20" s="14" t="s">
        <v>78</v>
      </c>
      <c r="F20" s="14">
        <v>0</v>
      </c>
      <c r="G20" s="14">
        <v>2</v>
      </c>
      <c r="H20" s="14">
        <v>0</v>
      </c>
      <c r="I20" s="8" t="s">
        <v>66</v>
      </c>
      <c r="J20" s="19">
        <v>0</v>
      </c>
      <c r="K20" s="10">
        <v>0</v>
      </c>
      <c r="L20" s="11" t="s">
        <v>71</v>
      </c>
      <c r="M20" s="10"/>
      <c r="N20" s="11" t="s">
        <v>71</v>
      </c>
      <c r="O20" s="10">
        <v>0</v>
      </c>
      <c r="P20" s="11" t="s">
        <v>71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</row>
    <row r="21" spans="1:21" s="13" customFormat="1" ht="27" customHeight="1" x14ac:dyDescent="0.3">
      <c r="A21" s="59"/>
      <c r="B21" s="61" t="s">
        <v>80</v>
      </c>
      <c r="C21" s="61"/>
      <c r="D21" s="8" t="s">
        <v>64</v>
      </c>
      <c r="E21" s="14" t="s">
        <v>78</v>
      </c>
      <c r="F21" s="14">
        <v>0</v>
      </c>
      <c r="G21" s="14">
        <v>11</v>
      </c>
      <c r="H21" s="14">
        <v>11</v>
      </c>
      <c r="I21" s="8" t="s">
        <v>66</v>
      </c>
      <c r="J21" s="19">
        <v>0</v>
      </c>
      <c r="K21" s="10">
        <v>0</v>
      </c>
      <c r="L21" s="11" t="s">
        <v>71</v>
      </c>
      <c r="M21" s="10">
        <v>0</v>
      </c>
      <c r="N21" s="11" t="s">
        <v>71</v>
      </c>
      <c r="O21" s="10">
        <v>0</v>
      </c>
      <c r="P21" s="11" t="s">
        <v>71</v>
      </c>
      <c r="Q21" s="12">
        <v>0</v>
      </c>
      <c r="R21" s="12">
        <v>346</v>
      </c>
      <c r="S21" s="12">
        <v>346</v>
      </c>
      <c r="T21" s="12">
        <v>0</v>
      </c>
      <c r="U21" s="12">
        <v>0</v>
      </c>
    </row>
    <row r="22" spans="1:21" s="13" customFormat="1" ht="27" customHeight="1" x14ac:dyDescent="0.3">
      <c r="A22" s="59"/>
      <c r="B22" s="61" t="s">
        <v>81</v>
      </c>
      <c r="C22" s="61"/>
      <c r="D22" s="8" t="s">
        <v>64</v>
      </c>
      <c r="E22" s="14" t="s">
        <v>21</v>
      </c>
      <c r="F22" s="14">
        <v>0</v>
      </c>
      <c r="G22" s="14">
        <v>11</v>
      </c>
      <c r="H22" s="14">
        <v>0</v>
      </c>
      <c r="I22" s="8" t="s">
        <v>66</v>
      </c>
      <c r="J22" s="19">
        <v>0</v>
      </c>
      <c r="K22" s="10">
        <v>0</v>
      </c>
      <c r="L22" s="11" t="s">
        <v>71</v>
      </c>
      <c r="M22" s="10"/>
      <c r="N22" s="11" t="s">
        <v>71</v>
      </c>
      <c r="O22" s="10">
        <v>0</v>
      </c>
      <c r="P22" s="11" t="s">
        <v>71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</row>
    <row r="23" spans="1:21" s="13" customFormat="1" ht="27" customHeight="1" x14ac:dyDescent="0.3">
      <c r="A23" s="59"/>
      <c r="B23" s="61" t="s">
        <v>82</v>
      </c>
      <c r="C23" s="61"/>
      <c r="D23" s="8" t="s">
        <v>77</v>
      </c>
      <c r="E23" s="14" t="s">
        <v>21</v>
      </c>
      <c r="F23" s="14">
        <v>0</v>
      </c>
      <c r="G23" s="14">
        <v>7</v>
      </c>
      <c r="H23" s="14">
        <v>7</v>
      </c>
      <c r="I23" s="8" t="s">
        <v>66</v>
      </c>
      <c r="J23" s="19">
        <v>0</v>
      </c>
      <c r="K23" s="10">
        <v>0</v>
      </c>
      <c r="L23" s="11" t="s">
        <v>71</v>
      </c>
      <c r="M23" s="10">
        <v>0</v>
      </c>
      <c r="N23" s="11" t="s">
        <v>71</v>
      </c>
      <c r="O23" s="10">
        <v>0</v>
      </c>
      <c r="P23" s="11" t="s">
        <v>71</v>
      </c>
      <c r="Q23" s="12">
        <v>0</v>
      </c>
      <c r="R23" s="12">
        <v>140</v>
      </c>
      <c r="S23" s="12">
        <v>140</v>
      </c>
      <c r="T23" s="12">
        <v>0</v>
      </c>
      <c r="U23" s="12">
        <v>0</v>
      </c>
    </row>
    <row r="24" spans="1:21" s="13" customFormat="1" ht="27" customHeight="1" x14ac:dyDescent="0.3">
      <c r="A24" s="59"/>
      <c r="B24" s="61" t="s">
        <v>83</v>
      </c>
      <c r="C24" s="61"/>
      <c r="D24" s="8" t="s">
        <v>77</v>
      </c>
      <c r="E24" s="14" t="s">
        <v>84</v>
      </c>
      <c r="F24" s="14">
        <v>0</v>
      </c>
      <c r="G24" s="14">
        <v>1</v>
      </c>
      <c r="H24" s="14">
        <v>0</v>
      </c>
      <c r="I24" s="8" t="s">
        <v>66</v>
      </c>
      <c r="J24" s="19">
        <v>0.2</v>
      </c>
      <c r="K24" s="10">
        <v>0</v>
      </c>
      <c r="L24" s="11" t="s">
        <v>71</v>
      </c>
      <c r="M24" s="10"/>
      <c r="N24" s="11" t="s">
        <v>71</v>
      </c>
      <c r="O24" s="10">
        <v>0</v>
      </c>
      <c r="P24" s="11" t="s">
        <v>71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</row>
    <row r="25" spans="1:21" s="13" customFormat="1" ht="27" customHeight="1" x14ac:dyDescent="0.3">
      <c r="A25" s="59"/>
      <c r="B25" s="61" t="s">
        <v>85</v>
      </c>
      <c r="C25" s="61"/>
      <c r="D25" s="8" t="s">
        <v>64</v>
      </c>
      <c r="E25" s="14" t="s">
        <v>86</v>
      </c>
      <c r="F25" s="14">
        <v>0</v>
      </c>
      <c r="G25" s="14">
        <v>3000</v>
      </c>
      <c r="H25" s="14">
        <v>1000</v>
      </c>
      <c r="I25" s="8" t="s">
        <v>66</v>
      </c>
      <c r="J25" s="19">
        <v>150</v>
      </c>
      <c r="K25" s="10">
        <v>0.15</v>
      </c>
      <c r="L25" s="11" t="s">
        <v>71</v>
      </c>
      <c r="M25" s="10">
        <v>0</v>
      </c>
      <c r="N25" s="11" t="s">
        <v>71</v>
      </c>
      <c r="O25" s="10">
        <v>0</v>
      </c>
      <c r="P25" s="11" t="s">
        <v>71</v>
      </c>
      <c r="Q25" s="12">
        <v>0</v>
      </c>
      <c r="R25" s="12">
        <v>40</v>
      </c>
      <c r="S25" s="12">
        <v>40</v>
      </c>
      <c r="T25" s="12">
        <v>0</v>
      </c>
      <c r="U25" s="12">
        <v>0</v>
      </c>
    </row>
    <row r="26" spans="1:21" s="13" customFormat="1" ht="27" customHeight="1" x14ac:dyDescent="0.3">
      <c r="A26" s="59"/>
      <c r="B26" s="61" t="s">
        <v>85</v>
      </c>
      <c r="C26" s="61"/>
      <c r="D26" s="8" t="s">
        <v>73</v>
      </c>
      <c r="E26" s="14" t="s">
        <v>87</v>
      </c>
      <c r="F26" s="14">
        <v>1502</v>
      </c>
      <c r="G26" s="14">
        <v>1862</v>
      </c>
      <c r="H26" s="14">
        <v>120</v>
      </c>
      <c r="I26" s="8" t="s">
        <v>66</v>
      </c>
      <c r="J26" s="19">
        <v>0</v>
      </c>
      <c r="K26" s="10">
        <v>0</v>
      </c>
      <c r="L26" s="11" t="s">
        <v>71</v>
      </c>
      <c r="M26" s="10">
        <v>0.05</v>
      </c>
      <c r="N26" s="11" t="s">
        <v>71</v>
      </c>
      <c r="O26" s="10">
        <v>0</v>
      </c>
      <c r="P26" s="11" t="s">
        <v>71</v>
      </c>
      <c r="Q26" s="12">
        <v>1</v>
      </c>
      <c r="R26" s="12">
        <v>20</v>
      </c>
      <c r="S26" s="12">
        <v>19</v>
      </c>
      <c r="T26" s="12">
        <v>1</v>
      </c>
      <c r="U26" s="12">
        <v>0</v>
      </c>
    </row>
    <row r="27" spans="1:21" s="13" customFormat="1" ht="27" customHeight="1" x14ac:dyDescent="0.3">
      <c r="A27" s="59"/>
      <c r="B27" s="61" t="s">
        <v>85</v>
      </c>
      <c r="C27" s="61"/>
      <c r="D27" s="8" t="s">
        <v>70</v>
      </c>
      <c r="E27" s="14" t="s">
        <v>88</v>
      </c>
      <c r="F27" s="14">
        <v>1013</v>
      </c>
      <c r="G27" s="14">
        <v>1253</v>
      </c>
      <c r="H27" s="14">
        <v>80</v>
      </c>
      <c r="I27" s="8" t="s">
        <v>66</v>
      </c>
      <c r="J27" s="19">
        <v>0</v>
      </c>
      <c r="K27" s="10">
        <v>0</v>
      </c>
      <c r="L27" s="11" t="s">
        <v>71</v>
      </c>
      <c r="M27" s="10">
        <v>0.1</v>
      </c>
      <c r="N27" s="11" t="s">
        <v>71</v>
      </c>
      <c r="O27" s="10">
        <v>0</v>
      </c>
      <c r="P27" s="11" t="s">
        <v>71</v>
      </c>
      <c r="Q27" s="12">
        <v>1</v>
      </c>
      <c r="R27" s="12">
        <v>10</v>
      </c>
      <c r="S27" s="12">
        <v>9</v>
      </c>
      <c r="T27" s="12">
        <v>1</v>
      </c>
      <c r="U27" s="12">
        <v>0</v>
      </c>
    </row>
    <row r="28" spans="1:21" s="13" customFormat="1" ht="27" customHeight="1" x14ac:dyDescent="0.3">
      <c r="A28" s="59"/>
      <c r="B28" s="61" t="s">
        <v>85</v>
      </c>
      <c r="C28" s="61"/>
      <c r="D28" s="8" t="s">
        <v>72</v>
      </c>
      <c r="E28" s="14" t="s">
        <v>88</v>
      </c>
      <c r="F28" s="14">
        <v>782</v>
      </c>
      <c r="G28" s="14">
        <v>992</v>
      </c>
      <c r="H28" s="14">
        <v>70</v>
      </c>
      <c r="I28" s="8" t="s">
        <v>66</v>
      </c>
      <c r="J28" s="19">
        <v>0</v>
      </c>
      <c r="K28" s="10">
        <v>0</v>
      </c>
      <c r="L28" s="11" t="s">
        <v>71</v>
      </c>
      <c r="M28" s="10">
        <v>0.1</v>
      </c>
      <c r="N28" s="11" t="s">
        <v>71</v>
      </c>
      <c r="O28" s="10">
        <v>0</v>
      </c>
      <c r="P28" s="11" t="s">
        <v>71</v>
      </c>
      <c r="Q28" s="12">
        <v>1</v>
      </c>
      <c r="R28" s="12">
        <v>10</v>
      </c>
      <c r="S28" s="12">
        <v>9</v>
      </c>
      <c r="T28" s="12">
        <v>1</v>
      </c>
      <c r="U28" s="12">
        <v>0</v>
      </c>
    </row>
    <row r="29" spans="1:21" ht="30" customHeight="1" thickBot="1" x14ac:dyDescent="0.35">
      <c r="A29" s="59"/>
      <c r="B29" s="63" t="s">
        <v>22</v>
      </c>
      <c r="C29" s="63"/>
      <c r="D29" s="16"/>
      <c r="E29" s="16"/>
      <c r="F29" s="16"/>
      <c r="G29" s="16"/>
      <c r="H29" s="16"/>
      <c r="I29" s="16"/>
      <c r="J29" s="16"/>
      <c r="K29" s="17">
        <v>1.9791666666666666E-2</v>
      </c>
      <c r="L29" s="11" t="s">
        <v>71</v>
      </c>
      <c r="M29" s="17">
        <v>8.5416666666666669E-2</v>
      </c>
      <c r="N29" s="11" t="s">
        <v>71</v>
      </c>
      <c r="O29" s="17">
        <v>4.5138888888888885E-3</v>
      </c>
      <c r="P29" s="11" t="s">
        <v>71</v>
      </c>
      <c r="Q29" s="18">
        <v>16</v>
      </c>
      <c r="R29" s="18">
        <v>626</v>
      </c>
      <c r="S29" s="18">
        <v>610</v>
      </c>
      <c r="T29" s="18">
        <v>3</v>
      </c>
      <c r="U29" s="18">
        <v>13</v>
      </c>
    </row>
    <row r="30" spans="1:21" s="13" customFormat="1" ht="30" customHeight="1" x14ac:dyDescent="0.3">
      <c r="A30" s="59"/>
      <c r="B30" s="61" t="s">
        <v>89</v>
      </c>
      <c r="C30" s="61"/>
      <c r="D30" s="8" t="s">
        <v>64</v>
      </c>
      <c r="E30" s="14" t="s">
        <v>90</v>
      </c>
      <c r="F30" s="14">
        <v>59</v>
      </c>
      <c r="G30" s="14">
        <v>67</v>
      </c>
      <c r="H30" s="14">
        <v>3</v>
      </c>
      <c r="I30" s="8" t="s">
        <v>66</v>
      </c>
      <c r="J30" s="8">
        <v>0</v>
      </c>
      <c r="K30" s="10">
        <v>0</v>
      </c>
      <c r="L30" s="11" t="s">
        <v>71</v>
      </c>
      <c r="M30" s="10">
        <v>0.12790697674418605</v>
      </c>
      <c r="N30" s="11" t="s">
        <v>71</v>
      </c>
      <c r="O30" s="10">
        <v>0</v>
      </c>
      <c r="P30" s="11" t="s">
        <v>71</v>
      </c>
      <c r="Q30" s="12">
        <v>220</v>
      </c>
      <c r="R30" s="12">
        <v>1720</v>
      </c>
      <c r="S30" s="12">
        <v>1500</v>
      </c>
      <c r="T30" s="12">
        <v>220</v>
      </c>
      <c r="U30" s="12">
        <v>0</v>
      </c>
    </row>
    <row r="31" spans="1:21" s="13" customFormat="1" ht="30" customHeight="1" x14ac:dyDescent="0.3">
      <c r="A31" s="59"/>
      <c r="B31" s="61" t="s">
        <v>91</v>
      </c>
      <c r="C31" s="61"/>
      <c r="D31" s="8" t="s">
        <v>64</v>
      </c>
      <c r="E31" s="14" t="s">
        <v>90</v>
      </c>
      <c r="F31" s="14">
        <v>0</v>
      </c>
      <c r="G31" s="14">
        <v>8</v>
      </c>
      <c r="H31" s="14">
        <v>2</v>
      </c>
      <c r="I31" s="8" t="s">
        <v>66</v>
      </c>
      <c r="J31" s="8">
        <v>0</v>
      </c>
      <c r="K31" s="10">
        <v>0</v>
      </c>
      <c r="L31" s="11" t="s">
        <v>71</v>
      </c>
      <c r="M31" s="10">
        <v>1.1111111111111112E-2</v>
      </c>
      <c r="N31" s="11" t="s">
        <v>71</v>
      </c>
      <c r="O31" s="10">
        <v>0</v>
      </c>
      <c r="P31" s="11" t="s">
        <v>71</v>
      </c>
      <c r="Q31" s="12">
        <v>1</v>
      </c>
      <c r="R31" s="12">
        <v>90</v>
      </c>
      <c r="S31" s="12">
        <v>89</v>
      </c>
      <c r="T31" s="12">
        <v>1</v>
      </c>
      <c r="U31" s="12">
        <v>0</v>
      </c>
    </row>
    <row r="32" spans="1:21" s="13" customFormat="1" ht="40.799999999999997" customHeight="1" x14ac:dyDescent="0.3">
      <c r="A32" s="59"/>
      <c r="B32" s="61" t="s">
        <v>92</v>
      </c>
      <c r="C32" s="61"/>
      <c r="D32" s="8" t="s">
        <v>64</v>
      </c>
      <c r="E32" s="14" t="s">
        <v>90</v>
      </c>
      <c r="F32" s="14">
        <v>350</v>
      </c>
      <c r="G32" s="14">
        <v>350</v>
      </c>
      <c r="H32" s="14">
        <v>350</v>
      </c>
      <c r="I32" s="8" t="s">
        <v>93</v>
      </c>
      <c r="J32" s="8">
        <v>233</v>
      </c>
      <c r="K32" s="10">
        <v>0.6657142857142857</v>
      </c>
      <c r="L32" s="11" t="s">
        <v>67</v>
      </c>
      <c r="M32" s="10">
        <v>0.10509554140127389</v>
      </c>
      <c r="N32" s="11" t="s">
        <v>71</v>
      </c>
      <c r="O32" s="10">
        <v>6.9963603275705194E-2</v>
      </c>
      <c r="P32" s="11" t="s">
        <v>71</v>
      </c>
      <c r="Q32" s="12">
        <v>66</v>
      </c>
      <c r="R32" s="12">
        <v>628</v>
      </c>
      <c r="S32" s="12">
        <v>562</v>
      </c>
      <c r="T32" s="12">
        <v>43</v>
      </c>
      <c r="U32" s="12">
        <v>23</v>
      </c>
    </row>
    <row r="33" spans="1:21" s="13" customFormat="1" ht="30" customHeight="1" x14ac:dyDescent="0.3">
      <c r="A33" s="59"/>
      <c r="B33" s="61" t="s">
        <v>94</v>
      </c>
      <c r="C33" s="61"/>
      <c r="D33" s="8" t="s">
        <v>64</v>
      </c>
      <c r="E33" s="14" t="s">
        <v>90</v>
      </c>
      <c r="F33" s="14">
        <v>70</v>
      </c>
      <c r="G33" s="14">
        <v>70</v>
      </c>
      <c r="H33" s="14">
        <v>70</v>
      </c>
      <c r="I33" s="8" t="s">
        <v>66</v>
      </c>
      <c r="J33" s="8">
        <v>0</v>
      </c>
      <c r="K33" s="10">
        <v>0</v>
      </c>
      <c r="L33" s="11" t="s">
        <v>71</v>
      </c>
      <c r="M33" s="10">
        <v>0</v>
      </c>
      <c r="N33" s="11" t="s">
        <v>71</v>
      </c>
      <c r="O33" s="10">
        <v>0</v>
      </c>
      <c r="P33" s="11" t="s">
        <v>71</v>
      </c>
      <c r="Q33" s="12">
        <v>0</v>
      </c>
      <c r="R33" s="12">
        <v>80</v>
      </c>
      <c r="S33" s="12">
        <v>80</v>
      </c>
      <c r="T33" s="12">
        <v>0</v>
      </c>
      <c r="U33" s="12">
        <v>0</v>
      </c>
    </row>
    <row r="34" spans="1:21" s="13" customFormat="1" ht="43.95" customHeight="1" x14ac:dyDescent="0.3">
      <c r="A34" s="59"/>
      <c r="B34" s="61" t="s">
        <v>95</v>
      </c>
      <c r="C34" s="61"/>
      <c r="D34" s="8" t="s">
        <v>64</v>
      </c>
      <c r="E34" s="14" t="s">
        <v>90</v>
      </c>
      <c r="F34" s="14">
        <v>0</v>
      </c>
      <c r="G34" s="14">
        <v>150</v>
      </c>
      <c r="H34" s="14">
        <v>50</v>
      </c>
      <c r="I34" s="8" t="s">
        <v>66</v>
      </c>
      <c r="J34" s="8">
        <v>0</v>
      </c>
      <c r="K34" s="10">
        <v>0</v>
      </c>
      <c r="L34" s="11" t="s">
        <v>71</v>
      </c>
      <c r="M34" s="10">
        <v>0.18</v>
      </c>
      <c r="N34" s="11" t="s">
        <v>71</v>
      </c>
      <c r="O34" s="10">
        <v>0</v>
      </c>
      <c r="P34" s="11" t="s">
        <v>71</v>
      </c>
      <c r="Q34" s="12">
        <v>18</v>
      </c>
      <c r="R34" s="12">
        <v>100</v>
      </c>
      <c r="S34" s="12">
        <v>82</v>
      </c>
      <c r="T34" s="12">
        <v>4</v>
      </c>
      <c r="U34" s="12">
        <v>14</v>
      </c>
    </row>
    <row r="35" spans="1:21" ht="30" customHeight="1" thickBot="1" x14ac:dyDescent="0.35">
      <c r="A35" s="59"/>
      <c r="B35" s="63" t="s">
        <v>23</v>
      </c>
      <c r="C35" s="63"/>
      <c r="D35" s="16"/>
      <c r="E35" s="16"/>
      <c r="F35" s="16"/>
      <c r="G35" s="16"/>
      <c r="H35" s="16"/>
      <c r="I35" s="16"/>
      <c r="J35" s="16"/>
      <c r="K35" s="17">
        <v>0.13314285714285715</v>
      </c>
      <c r="L35" s="11" t="s">
        <v>71</v>
      </c>
      <c r="M35" s="17">
        <v>8.4822725851314201E-2</v>
      </c>
      <c r="N35" s="11" t="s">
        <v>71</v>
      </c>
      <c r="O35" s="17">
        <v>1.3992720655141039E-2</v>
      </c>
      <c r="P35" s="11" t="s">
        <v>71</v>
      </c>
      <c r="Q35" s="18">
        <v>305</v>
      </c>
      <c r="R35" s="18">
        <v>2618</v>
      </c>
      <c r="S35" s="18">
        <v>2313</v>
      </c>
      <c r="T35" s="18">
        <v>268</v>
      </c>
      <c r="U35" s="18">
        <v>37</v>
      </c>
    </row>
    <row r="36" spans="1:21" s="13" customFormat="1" ht="40.799999999999997" customHeight="1" x14ac:dyDescent="0.3">
      <c r="A36" s="59"/>
      <c r="B36" s="61" t="s">
        <v>96</v>
      </c>
      <c r="C36" s="61"/>
      <c r="D36" s="8" t="s">
        <v>64</v>
      </c>
      <c r="E36" s="14" t="s">
        <v>21</v>
      </c>
      <c r="F36" s="14">
        <v>73</v>
      </c>
      <c r="G36" s="14">
        <v>73</v>
      </c>
      <c r="H36" s="9">
        <v>73</v>
      </c>
      <c r="I36" s="8" t="s">
        <v>93</v>
      </c>
      <c r="J36" s="8">
        <v>40</v>
      </c>
      <c r="K36" s="10">
        <v>0.54794520547945202</v>
      </c>
      <c r="L36" s="11" t="s">
        <v>68</v>
      </c>
      <c r="M36" s="10">
        <v>0.65333333333333332</v>
      </c>
      <c r="N36" s="11" t="s">
        <v>67</v>
      </c>
      <c r="O36" s="10">
        <v>0.35799086757990867</v>
      </c>
      <c r="P36" s="11" t="s">
        <v>69</v>
      </c>
      <c r="Q36" s="12">
        <v>147</v>
      </c>
      <c r="R36" s="12">
        <v>225</v>
      </c>
      <c r="S36" s="12">
        <v>78</v>
      </c>
      <c r="T36" s="12">
        <v>23</v>
      </c>
      <c r="U36" s="12">
        <v>124</v>
      </c>
    </row>
    <row r="37" spans="1:21" s="13" customFormat="1" ht="46.8" customHeight="1" x14ac:dyDescent="0.3">
      <c r="A37" s="59"/>
      <c r="B37" s="61" t="s">
        <v>97</v>
      </c>
      <c r="C37" s="61"/>
      <c r="D37" s="8" t="s">
        <v>64</v>
      </c>
      <c r="E37" s="14" t="s">
        <v>21</v>
      </c>
      <c r="F37" s="14">
        <v>73</v>
      </c>
      <c r="G37" s="14">
        <v>73</v>
      </c>
      <c r="H37" s="9">
        <v>73</v>
      </c>
      <c r="I37" s="8" t="s">
        <v>93</v>
      </c>
      <c r="J37" s="8">
        <v>40</v>
      </c>
      <c r="K37" s="10">
        <v>0.54794520547945202</v>
      </c>
      <c r="L37" s="11" t="s">
        <v>68</v>
      </c>
      <c r="M37" s="10">
        <v>0</v>
      </c>
      <c r="N37" s="11" t="s">
        <v>71</v>
      </c>
      <c r="O37" s="10">
        <v>0</v>
      </c>
      <c r="P37" s="11" t="s">
        <v>71</v>
      </c>
      <c r="Q37" s="12">
        <v>0</v>
      </c>
      <c r="R37" s="12">
        <v>51</v>
      </c>
      <c r="S37" s="12">
        <v>51</v>
      </c>
      <c r="T37" s="12">
        <v>0</v>
      </c>
      <c r="U37" s="12">
        <v>0</v>
      </c>
    </row>
    <row r="38" spans="1:21" s="13" customFormat="1" ht="73.8" customHeight="1" x14ac:dyDescent="0.3">
      <c r="A38" s="59"/>
      <c r="B38" s="61" t="s">
        <v>98</v>
      </c>
      <c r="C38" s="61"/>
      <c r="D38" s="8" t="s">
        <v>64</v>
      </c>
      <c r="E38" s="14" t="s">
        <v>99</v>
      </c>
      <c r="F38" s="14">
        <v>1</v>
      </c>
      <c r="G38" s="14">
        <v>1</v>
      </c>
      <c r="H38" s="9">
        <v>1</v>
      </c>
      <c r="I38" s="8">
        <v>0</v>
      </c>
      <c r="J38" s="8">
        <v>1</v>
      </c>
      <c r="K38" s="10">
        <v>1</v>
      </c>
      <c r="L38" s="11" t="s">
        <v>75</v>
      </c>
      <c r="M38" s="10">
        <v>0.3298611111111111</v>
      </c>
      <c r="N38" s="11" t="s">
        <v>69</v>
      </c>
      <c r="O38" s="10">
        <v>0.3298611111111111</v>
      </c>
      <c r="P38" s="11" t="s">
        <v>69</v>
      </c>
      <c r="Q38" s="12">
        <v>95</v>
      </c>
      <c r="R38" s="12">
        <v>288</v>
      </c>
      <c r="S38" s="12">
        <v>193</v>
      </c>
      <c r="T38" s="12">
        <v>5</v>
      </c>
      <c r="U38" s="12">
        <v>90</v>
      </c>
    </row>
    <row r="39" spans="1:21" ht="27" customHeight="1" thickBot="1" x14ac:dyDescent="0.35">
      <c r="A39" s="59"/>
      <c r="B39" s="63" t="s">
        <v>24</v>
      </c>
      <c r="C39" s="63"/>
      <c r="D39" s="16"/>
      <c r="E39" s="16"/>
      <c r="F39" s="16"/>
      <c r="G39" s="16"/>
      <c r="H39" s="16"/>
      <c r="I39" s="16"/>
      <c r="J39" s="16"/>
      <c r="K39" s="17">
        <v>0.69863013698630139</v>
      </c>
      <c r="L39" s="11" t="s">
        <v>67</v>
      </c>
      <c r="M39" s="17">
        <v>0.32773148148148151</v>
      </c>
      <c r="N39" s="11" t="s">
        <v>69</v>
      </c>
      <c r="O39" s="17">
        <v>0.2292839928970066</v>
      </c>
      <c r="P39" s="11" t="s">
        <v>69</v>
      </c>
      <c r="Q39" s="18">
        <v>242</v>
      </c>
      <c r="R39" s="18">
        <v>564</v>
      </c>
      <c r="S39" s="18">
        <v>322</v>
      </c>
      <c r="T39" s="18">
        <v>28</v>
      </c>
      <c r="U39" s="18">
        <v>214</v>
      </c>
    </row>
    <row r="40" spans="1:21" s="13" customFormat="1" ht="39" customHeight="1" x14ac:dyDescent="0.3">
      <c r="A40" s="59"/>
      <c r="B40" s="61" t="s">
        <v>100</v>
      </c>
      <c r="C40" s="61"/>
      <c r="D40" s="8" t="s">
        <v>77</v>
      </c>
      <c r="E40" s="14" t="s">
        <v>86</v>
      </c>
      <c r="F40" s="14">
        <v>0</v>
      </c>
      <c r="G40" s="14">
        <v>1</v>
      </c>
      <c r="H40" s="9">
        <v>1</v>
      </c>
      <c r="I40" s="8" t="s">
        <v>93</v>
      </c>
      <c r="J40" s="8">
        <v>0.75</v>
      </c>
      <c r="K40" s="10">
        <v>0.75</v>
      </c>
      <c r="L40" s="11" t="s">
        <v>67</v>
      </c>
      <c r="M40" s="10">
        <v>0</v>
      </c>
      <c r="N40" s="11" t="s">
        <v>71</v>
      </c>
      <c r="O40" s="10">
        <v>0</v>
      </c>
      <c r="P40" s="11" t="s">
        <v>71</v>
      </c>
      <c r="Q40" s="12">
        <v>0</v>
      </c>
      <c r="R40" s="12">
        <v>20</v>
      </c>
      <c r="S40" s="12">
        <v>20</v>
      </c>
      <c r="T40" s="12">
        <v>0</v>
      </c>
      <c r="U40" s="12">
        <v>0</v>
      </c>
    </row>
    <row r="41" spans="1:21" ht="27" customHeight="1" thickBot="1" x14ac:dyDescent="0.35">
      <c r="A41" s="59"/>
      <c r="B41" s="63" t="s">
        <v>25</v>
      </c>
      <c r="C41" s="63"/>
      <c r="D41" s="16"/>
      <c r="E41" s="16"/>
      <c r="F41" s="16"/>
      <c r="G41" s="16"/>
      <c r="H41" s="16"/>
      <c r="I41" s="16"/>
      <c r="J41" s="16"/>
      <c r="K41" s="17">
        <v>0.75</v>
      </c>
      <c r="L41" s="11" t="s">
        <v>67</v>
      </c>
      <c r="M41" s="17">
        <v>0</v>
      </c>
      <c r="N41" s="11" t="s">
        <v>71</v>
      </c>
      <c r="O41" s="17">
        <v>0</v>
      </c>
      <c r="P41" s="11" t="s">
        <v>71</v>
      </c>
      <c r="Q41" s="18">
        <v>0</v>
      </c>
      <c r="R41" s="18">
        <v>20</v>
      </c>
      <c r="S41" s="18">
        <v>20</v>
      </c>
      <c r="T41" s="18">
        <v>0</v>
      </c>
      <c r="U41" s="18">
        <v>0</v>
      </c>
    </row>
    <row r="42" spans="1:21" s="13" customFormat="1" ht="27" customHeight="1" x14ac:dyDescent="0.3">
      <c r="A42" s="59"/>
      <c r="B42" s="61" t="s">
        <v>101</v>
      </c>
      <c r="C42" s="61"/>
      <c r="D42" s="8" t="s">
        <v>77</v>
      </c>
      <c r="E42" s="14" t="s">
        <v>102</v>
      </c>
      <c r="F42" s="14">
        <v>1</v>
      </c>
      <c r="G42" s="14">
        <v>1</v>
      </c>
      <c r="H42" s="9">
        <v>1</v>
      </c>
      <c r="I42" s="8" t="s">
        <v>93</v>
      </c>
      <c r="J42" s="8">
        <v>0</v>
      </c>
      <c r="K42" s="10">
        <v>0</v>
      </c>
      <c r="L42" s="11" t="s">
        <v>71</v>
      </c>
      <c r="M42" s="10">
        <v>0</v>
      </c>
      <c r="N42" s="11" t="s">
        <v>71</v>
      </c>
      <c r="O42" s="10">
        <v>0</v>
      </c>
      <c r="P42" s="11" t="s">
        <v>71</v>
      </c>
      <c r="Q42" s="12">
        <v>0</v>
      </c>
      <c r="R42" s="12">
        <v>20</v>
      </c>
      <c r="S42" s="12">
        <v>20</v>
      </c>
      <c r="T42" s="12">
        <v>0</v>
      </c>
      <c r="U42" s="12">
        <v>0</v>
      </c>
    </row>
    <row r="43" spans="1:21" s="13" customFormat="1" ht="27" customHeight="1" x14ac:dyDescent="0.3">
      <c r="A43" s="59"/>
      <c r="B43" s="61" t="s">
        <v>103</v>
      </c>
      <c r="C43" s="61"/>
      <c r="D43" s="8" t="s">
        <v>64</v>
      </c>
      <c r="E43" s="14" t="s">
        <v>104</v>
      </c>
      <c r="F43" s="14">
        <v>0</v>
      </c>
      <c r="G43" s="14">
        <v>6</v>
      </c>
      <c r="H43" s="9">
        <v>2</v>
      </c>
      <c r="I43" s="8" t="s">
        <v>93</v>
      </c>
      <c r="J43" s="8">
        <v>6</v>
      </c>
      <c r="K43" s="20">
        <v>3</v>
      </c>
      <c r="L43" s="11" t="s">
        <v>75</v>
      </c>
      <c r="M43" s="10">
        <v>0.55000000000000004</v>
      </c>
      <c r="N43" s="11" t="s">
        <v>68</v>
      </c>
      <c r="O43" s="10">
        <v>1.6500000000000001</v>
      </c>
      <c r="P43" s="11" t="s">
        <v>75</v>
      </c>
      <c r="Q43" s="12">
        <v>11</v>
      </c>
      <c r="R43" s="12">
        <v>20</v>
      </c>
      <c r="S43" s="12">
        <v>9</v>
      </c>
      <c r="T43" s="12">
        <v>0</v>
      </c>
      <c r="U43" s="12">
        <v>11</v>
      </c>
    </row>
    <row r="44" spans="1:21" s="13" customFormat="1" ht="27" customHeight="1" x14ac:dyDescent="0.3">
      <c r="A44" s="59"/>
      <c r="B44" s="61" t="s">
        <v>103</v>
      </c>
      <c r="C44" s="61"/>
      <c r="D44" s="8" t="s">
        <v>70</v>
      </c>
      <c r="E44" s="14" t="s">
        <v>104</v>
      </c>
      <c r="F44" s="14">
        <v>0</v>
      </c>
      <c r="G44" s="14">
        <v>3</v>
      </c>
      <c r="H44" s="9">
        <v>1</v>
      </c>
      <c r="I44" s="8" t="s">
        <v>93</v>
      </c>
      <c r="J44" s="8">
        <v>0</v>
      </c>
      <c r="K44" s="10">
        <v>0</v>
      </c>
      <c r="L44" s="11" t="s">
        <v>71</v>
      </c>
      <c r="M44" s="10">
        <v>0.4</v>
      </c>
      <c r="N44" s="11" t="s">
        <v>69</v>
      </c>
      <c r="O44" s="10">
        <v>0</v>
      </c>
      <c r="P44" s="11" t="s">
        <v>71</v>
      </c>
      <c r="Q44" s="12">
        <v>2</v>
      </c>
      <c r="R44" s="12">
        <v>5</v>
      </c>
      <c r="S44" s="12">
        <v>3</v>
      </c>
      <c r="T44" s="12">
        <v>0</v>
      </c>
      <c r="U44" s="12">
        <v>2</v>
      </c>
    </row>
    <row r="45" spans="1:21" s="13" customFormat="1" ht="27" customHeight="1" x14ac:dyDescent="0.3">
      <c r="A45" s="59"/>
      <c r="B45" s="61" t="s">
        <v>103</v>
      </c>
      <c r="C45" s="61"/>
      <c r="D45" s="8" t="s">
        <v>72</v>
      </c>
      <c r="E45" s="14" t="s">
        <v>104</v>
      </c>
      <c r="F45" s="14">
        <v>0</v>
      </c>
      <c r="G45" s="14">
        <v>3</v>
      </c>
      <c r="H45" s="9">
        <v>1</v>
      </c>
      <c r="I45" s="8" t="s">
        <v>93</v>
      </c>
      <c r="J45" s="8">
        <v>0</v>
      </c>
      <c r="K45" s="10">
        <v>0</v>
      </c>
      <c r="L45" s="11" t="s">
        <v>71</v>
      </c>
      <c r="M45" s="10">
        <v>0.4</v>
      </c>
      <c r="N45" s="11" t="s">
        <v>69</v>
      </c>
      <c r="O45" s="10">
        <v>0</v>
      </c>
      <c r="P45" s="11" t="s">
        <v>71</v>
      </c>
      <c r="Q45" s="12">
        <v>2</v>
      </c>
      <c r="R45" s="12">
        <v>5</v>
      </c>
      <c r="S45" s="12">
        <v>3</v>
      </c>
      <c r="T45" s="12">
        <v>0</v>
      </c>
      <c r="U45" s="12">
        <v>2</v>
      </c>
    </row>
    <row r="46" spans="1:21" s="13" customFormat="1" ht="27" customHeight="1" x14ac:dyDescent="0.3">
      <c r="A46" s="59"/>
      <c r="B46" s="61" t="s">
        <v>103</v>
      </c>
      <c r="C46" s="61"/>
      <c r="D46" s="8" t="s">
        <v>73</v>
      </c>
      <c r="E46" s="14" t="s">
        <v>104</v>
      </c>
      <c r="F46" s="14">
        <v>0</v>
      </c>
      <c r="G46" s="14">
        <v>3</v>
      </c>
      <c r="H46" s="9">
        <v>1</v>
      </c>
      <c r="I46" s="8" t="s">
        <v>93</v>
      </c>
      <c r="J46" s="8">
        <v>0</v>
      </c>
      <c r="K46" s="10">
        <v>0</v>
      </c>
      <c r="L46" s="11" t="s">
        <v>71</v>
      </c>
      <c r="M46" s="10">
        <v>0.4</v>
      </c>
      <c r="N46" s="11" t="s">
        <v>69</v>
      </c>
      <c r="O46" s="10">
        <v>0</v>
      </c>
      <c r="P46" s="11" t="s">
        <v>71</v>
      </c>
      <c r="Q46" s="12">
        <v>2</v>
      </c>
      <c r="R46" s="12">
        <v>5</v>
      </c>
      <c r="S46" s="12">
        <v>3</v>
      </c>
      <c r="T46" s="12">
        <v>0</v>
      </c>
      <c r="U46" s="12">
        <v>2</v>
      </c>
    </row>
    <row r="47" spans="1:21" s="13" customFormat="1" ht="27" customHeight="1" x14ac:dyDescent="0.3">
      <c r="A47" s="59"/>
      <c r="B47" s="61" t="s">
        <v>105</v>
      </c>
      <c r="C47" s="61"/>
      <c r="D47" s="8" t="s">
        <v>77</v>
      </c>
      <c r="E47" s="14" t="s">
        <v>106</v>
      </c>
      <c r="F47" s="14">
        <v>0</v>
      </c>
      <c r="G47" s="14">
        <v>1280</v>
      </c>
      <c r="H47" s="9">
        <v>1280</v>
      </c>
      <c r="I47" s="8" t="s">
        <v>93</v>
      </c>
      <c r="J47" s="8">
        <v>1</v>
      </c>
      <c r="K47" s="10">
        <v>7.8125000000000004E-4</v>
      </c>
      <c r="L47" s="11" t="s">
        <v>71</v>
      </c>
      <c r="M47" s="10">
        <v>0</v>
      </c>
      <c r="N47" s="11" t="s">
        <v>71</v>
      </c>
      <c r="O47" s="10">
        <v>0</v>
      </c>
      <c r="P47" s="11" t="s">
        <v>71</v>
      </c>
      <c r="Q47" s="12">
        <v>0</v>
      </c>
      <c r="R47" s="12">
        <v>50</v>
      </c>
      <c r="S47" s="12">
        <v>50</v>
      </c>
      <c r="T47" s="12">
        <v>0</v>
      </c>
      <c r="U47" s="12">
        <v>0</v>
      </c>
    </row>
    <row r="48" spans="1:21" ht="27" customHeight="1" thickBot="1" x14ac:dyDescent="0.35">
      <c r="A48" s="60"/>
      <c r="B48" s="63" t="s">
        <v>26</v>
      </c>
      <c r="C48" s="63"/>
      <c r="D48" s="16"/>
      <c r="E48" s="16"/>
      <c r="F48" s="16"/>
      <c r="G48" s="16"/>
      <c r="H48" s="16"/>
      <c r="I48" s="16"/>
      <c r="J48" s="16"/>
      <c r="K48" s="17">
        <v>0.50013020833333333</v>
      </c>
      <c r="L48" s="11" t="s">
        <v>68</v>
      </c>
      <c r="M48" s="17">
        <v>0.29166666666666669</v>
      </c>
      <c r="N48" s="11" t="s">
        <v>69</v>
      </c>
      <c r="O48" s="17">
        <v>0.27500000000000002</v>
      </c>
      <c r="P48" s="11" t="s">
        <v>69</v>
      </c>
      <c r="Q48" s="18">
        <v>17</v>
      </c>
      <c r="R48" s="18">
        <v>105</v>
      </c>
      <c r="S48" s="18">
        <v>88</v>
      </c>
      <c r="T48" s="18">
        <v>0</v>
      </c>
      <c r="U48" s="18">
        <v>17</v>
      </c>
    </row>
    <row r="49" spans="1:21" ht="31.95" customHeight="1" x14ac:dyDescent="0.3">
      <c r="A49" s="21"/>
      <c r="B49" s="64" t="s">
        <v>27</v>
      </c>
      <c r="C49" s="64"/>
      <c r="D49" s="22"/>
      <c r="E49" s="22"/>
      <c r="F49" s="22"/>
      <c r="G49" s="22"/>
      <c r="H49" s="22"/>
      <c r="I49" s="22"/>
      <c r="J49" s="22"/>
      <c r="K49" s="23">
        <v>0.49573039485485976</v>
      </c>
      <c r="L49" s="11" t="s">
        <v>68</v>
      </c>
      <c r="M49" s="23">
        <v>0.16083702600845742</v>
      </c>
      <c r="N49" s="11" t="s">
        <v>71</v>
      </c>
      <c r="O49" s="23">
        <v>0.19198048502222406</v>
      </c>
      <c r="P49" s="11" t="s">
        <v>71</v>
      </c>
      <c r="Q49" s="24">
        <v>636</v>
      </c>
      <c r="R49" s="24">
        <v>4073</v>
      </c>
      <c r="S49" s="24">
        <v>3437</v>
      </c>
      <c r="T49" s="24">
        <v>299</v>
      </c>
      <c r="U49" s="24">
        <v>337</v>
      </c>
    </row>
    <row r="50" spans="1:21" s="13" customFormat="1" ht="31.95" customHeight="1" x14ac:dyDescent="0.3">
      <c r="A50" s="67" t="s">
        <v>28</v>
      </c>
      <c r="B50" s="61" t="s">
        <v>107</v>
      </c>
      <c r="C50" s="61"/>
      <c r="D50" s="9" t="s">
        <v>64</v>
      </c>
      <c r="E50" s="14" t="s">
        <v>108</v>
      </c>
      <c r="F50" s="14">
        <v>99</v>
      </c>
      <c r="G50" s="14">
        <v>234</v>
      </c>
      <c r="H50" s="9">
        <v>40</v>
      </c>
      <c r="I50" s="9" t="s">
        <v>66</v>
      </c>
      <c r="J50" s="25">
        <v>14</v>
      </c>
      <c r="K50" s="10">
        <v>0.35</v>
      </c>
      <c r="L50" s="11" t="s">
        <v>69</v>
      </c>
      <c r="M50" s="10">
        <v>0.06</v>
      </c>
      <c r="N50" s="11" t="s">
        <v>71</v>
      </c>
      <c r="O50" s="10">
        <v>2.0999999999999998E-2</v>
      </c>
      <c r="P50" s="11" t="s">
        <v>71</v>
      </c>
      <c r="Q50" s="12">
        <v>12</v>
      </c>
      <c r="R50" s="12">
        <v>200</v>
      </c>
      <c r="S50" s="12">
        <v>188</v>
      </c>
      <c r="T50" s="12">
        <v>0</v>
      </c>
      <c r="U50" s="12">
        <v>12</v>
      </c>
    </row>
    <row r="51" spans="1:21" s="13" customFormat="1" ht="31.95" customHeight="1" x14ac:dyDescent="0.3">
      <c r="A51" s="68"/>
      <c r="B51" s="61" t="s">
        <v>107</v>
      </c>
      <c r="C51" s="61"/>
      <c r="D51" s="9" t="s">
        <v>64</v>
      </c>
      <c r="E51" s="14" t="s">
        <v>109</v>
      </c>
      <c r="F51" s="14">
        <v>0</v>
      </c>
      <c r="G51" s="14">
        <v>0</v>
      </c>
      <c r="H51" s="9">
        <v>800</v>
      </c>
      <c r="I51" s="9" t="s">
        <v>66</v>
      </c>
      <c r="J51" s="25">
        <v>654</v>
      </c>
      <c r="K51" s="10">
        <v>0.8175</v>
      </c>
      <c r="L51" s="11" t="s">
        <v>75</v>
      </c>
      <c r="M51" s="10"/>
      <c r="N51" s="11" t="s">
        <v>71</v>
      </c>
      <c r="O51" s="10">
        <v>0</v>
      </c>
      <c r="P51" s="11" t="s">
        <v>71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</row>
    <row r="52" spans="1:21" s="13" customFormat="1" ht="31.95" customHeight="1" x14ac:dyDescent="0.3">
      <c r="A52" s="68"/>
      <c r="B52" s="61" t="s">
        <v>107</v>
      </c>
      <c r="C52" s="61"/>
      <c r="D52" s="9" t="s">
        <v>70</v>
      </c>
      <c r="E52" s="14" t="s">
        <v>109</v>
      </c>
      <c r="F52" s="14">
        <v>0</v>
      </c>
      <c r="G52" s="14">
        <v>135</v>
      </c>
      <c r="H52" s="9">
        <v>45</v>
      </c>
      <c r="I52" s="9" t="s">
        <v>66</v>
      </c>
      <c r="J52" s="25">
        <v>0</v>
      </c>
      <c r="K52" s="10">
        <v>0</v>
      </c>
      <c r="L52" s="11" t="s">
        <v>71</v>
      </c>
      <c r="M52" s="10"/>
      <c r="N52" s="11" t="s">
        <v>71</v>
      </c>
      <c r="O52" s="10">
        <v>0</v>
      </c>
      <c r="P52" s="11" t="s">
        <v>71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</row>
    <row r="53" spans="1:21" s="13" customFormat="1" ht="31.95" customHeight="1" x14ac:dyDescent="0.3">
      <c r="A53" s="68"/>
      <c r="B53" s="61" t="s">
        <v>107</v>
      </c>
      <c r="C53" s="61"/>
      <c r="D53" s="9" t="s">
        <v>70</v>
      </c>
      <c r="E53" s="14" t="s">
        <v>108</v>
      </c>
      <c r="F53" s="14">
        <v>0</v>
      </c>
      <c r="G53" s="14">
        <v>3</v>
      </c>
      <c r="H53" s="9">
        <v>1</v>
      </c>
      <c r="I53" s="9" t="s">
        <v>66</v>
      </c>
      <c r="J53" s="25">
        <v>0</v>
      </c>
      <c r="K53" s="10">
        <v>0</v>
      </c>
      <c r="L53" s="11" t="s">
        <v>71</v>
      </c>
      <c r="M53" s="10">
        <v>0</v>
      </c>
      <c r="N53" s="11" t="s">
        <v>71</v>
      </c>
      <c r="O53" s="10">
        <v>0</v>
      </c>
      <c r="P53" s="11" t="s">
        <v>71</v>
      </c>
      <c r="Q53" s="12">
        <v>0</v>
      </c>
      <c r="R53" s="12">
        <v>5</v>
      </c>
      <c r="S53" s="12">
        <v>5</v>
      </c>
      <c r="T53" s="12">
        <v>0</v>
      </c>
      <c r="U53" s="12">
        <v>0</v>
      </c>
    </row>
    <row r="54" spans="1:21" s="13" customFormat="1" ht="31.95" customHeight="1" x14ac:dyDescent="0.3">
      <c r="A54" s="68"/>
      <c r="B54" s="61" t="s">
        <v>107</v>
      </c>
      <c r="C54" s="61"/>
      <c r="D54" s="9" t="s">
        <v>72</v>
      </c>
      <c r="E54" s="14" t="s">
        <v>109</v>
      </c>
      <c r="F54" s="14">
        <v>0</v>
      </c>
      <c r="G54" s="14">
        <v>135</v>
      </c>
      <c r="H54" s="9">
        <v>45</v>
      </c>
      <c r="I54" s="9" t="s">
        <v>66</v>
      </c>
      <c r="J54" s="25">
        <v>0</v>
      </c>
      <c r="K54" s="10">
        <v>0</v>
      </c>
      <c r="L54" s="11" t="s">
        <v>71</v>
      </c>
      <c r="M54" s="10"/>
      <c r="N54" s="11" t="s">
        <v>71</v>
      </c>
      <c r="O54" s="10">
        <v>0</v>
      </c>
      <c r="P54" s="11" t="s">
        <v>71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</row>
    <row r="55" spans="1:21" s="13" customFormat="1" ht="31.95" customHeight="1" x14ac:dyDescent="0.3">
      <c r="A55" s="68"/>
      <c r="B55" s="61" t="s">
        <v>107</v>
      </c>
      <c r="C55" s="61"/>
      <c r="D55" s="9" t="s">
        <v>72</v>
      </c>
      <c r="E55" s="14" t="s">
        <v>108</v>
      </c>
      <c r="F55" s="14">
        <v>0</v>
      </c>
      <c r="G55" s="14">
        <v>3</v>
      </c>
      <c r="H55" s="9">
        <v>1</v>
      </c>
      <c r="I55" s="9" t="s">
        <v>66</v>
      </c>
      <c r="J55" s="25">
        <v>0</v>
      </c>
      <c r="K55" s="10">
        <v>0</v>
      </c>
      <c r="L55" s="11" t="s">
        <v>71</v>
      </c>
      <c r="M55" s="10">
        <v>0</v>
      </c>
      <c r="N55" s="11" t="s">
        <v>71</v>
      </c>
      <c r="O55" s="10">
        <v>0</v>
      </c>
      <c r="P55" s="11" t="s">
        <v>71</v>
      </c>
      <c r="Q55" s="12">
        <v>0</v>
      </c>
      <c r="R55" s="12">
        <v>5</v>
      </c>
      <c r="S55" s="12">
        <v>5</v>
      </c>
      <c r="T55" s="12">
        <v>0</v>
      </c>
      <c r="U55" s="12">
        <v>0</v>
      </c>
    </row>
    <row r="56" spans="1:21" s="13" customFormat="1" ht="31.95" customHeight="1" x14ac:dyDescent="0.3">
      <c r="A56" s="68"/>
      <c r="B56" s="61" t="s">
        <v>107</v>
      </c>
      <c r="C56" s="61"/>
      <c r="D56" s="9" t="s">
        <v>73</v>
      </c>
      <c r="E56" s="14" t="s">
        <v>109</v>
      </c>
      <c r="F56" s="14">
        <v>0</v>
      </c>
      <c r="G56" s="14">
        <v>180</v>
      </c>
      <c r="H56" s="9">
        <v>45</v>
      </c>
      <c r="I56" s="9" t="s">
        <v>66</v>
      </c>
      <c r="J56" s="25">
        <v>0</v>
      </c>
      <c r="K56" s="10">
        <v>0</v>
      </c>
      <c r="L56" s="11" t="s">
        <v>71</v>
      </c>
      <c r="M56" s="10"/>
      <c r="N56" s="11" t="s">
        <v>71</v>
      </c>
      <c r="O56" s="10">
        <v>0</v>
      </c>
      <c r="P56" s="11" t="s">
        <v>71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</row>
    <row r="57" spans="1:21" s="13" customFormat="1" ht="31.95" customHeight="1" x14ac:dyDescent="0.3">
      <c r="A57" s="68"/>
      <c r="B57" s="61" t="s">
        <v>107</v>
      </c>
      <c r="C57" s="61"/>
      <c r="D57" s="9" t="s">
        <v>73</v>
      </c>
      <c r="E57" s="14" t="s">
        <v>108</v>
      </c>
      <c r="F57" s="14">
        <v>0</v>
      </c>
      <c r="G57" s="14">
        <v>4</v>
      </c>
      <c r="H57" s="9">
        <v>1</v>
      </c>
      <c r="I57" s="9" t="s">
        <v>66</v>
      </c>
      <c r="J57" s="25">
        <v>0</v>
      </c>
      <c r="K57" s="10">
        <v>0</v>
      </c>
      <c r="L57" s="11" t="s">
        <v>71</v>
      </c>
      <c r="M57" s="10">
        <v>0</v>
      </c>
      <c r="N57" s="11" t="s">
        <v>71</v>
      </c>
      <c r="O57" s="10">
        <v>0</v>
      </c>
      <c r="P57" s="11" t="s">
        <v>71</v>
      </c>
      <c r="Q57" s="12">
        <v>0</v>
      </c>
      <c r="R57" s="12">
        <v>5</v>
      </c>
      <c r="S57" s="12">
        <v>5</v>
      </c>
      <c r="T57" s="12">
        <v>0</v>
      </c>
      <c r="U57" s="12">
        <v>0</v>
      </c>
    </row>
    <row r="58" spans="1:21" s="13" customFormat="1" ht="31.95" customHeight="1" x14ac:dyDescent="0.3">
      <c r="A58" s="68"/>
      <c r="B58" s="61" t="s">
        <v>110</v>
      </c>
      <c r="C58" s="61"/>
      <c r="D58" s="9" t="s">
        <v>77</v>
      </c>
      <c r="E58" s="14" t="s">
        <v>111</v>
      </c>
      <c r="F58" s="14">
        <v>1830</v>
      </c>
      <c r="G58" s="14">
        <v>3450</v>
      </c>
      <c r="H58" s="9">
        <v>510</v>
      </c>
      <c r="I58" s="9" t="s">
        <v>66</v>
      </c>
      <c r="J58" s="25">
        <v>483</v>
      </c>
      <c r="K58" s="10">
        <v>0.94705882352941173</v>
      </c>
      <c r="L58" s="11" t="s">
        <v>75</v>
      </c>
      <c r="M58" s="10">
        <v>0.29268292682926828</v>
      </c>
      <c r="N58" s="11" t="s">
        <v>69</v>
      </c>
      <c r="O58" s="10">
        <v>0.27718794835007171</v>
      </c>
      <c r="P58" s="11" t="s">
        <v>69</v>
      </c>
      <c r="Q58" s="12">
        <v>12</v>
      </c>
      <c r="R58" s="12">
        <v>41</v>
      </c>
      <c r="S58" s="12">
        <v>29</v>
      </c>
      <c r="T58" s="12">
        <v>0</v>
      </c>
      <c r="U58" s="12">
        <v>12</v>
      </c>
    </row>
    <row r="59" spans="1:21" ht="30" customHeight="1" thickBot="1" x14ac:dyDescent="0.35">
      <c r="A59" s="68"/>
      <c r="B59" s="63" t="s">
        <v>29</v>
      </c>
      <c r="C59" s="63"/>
      <c r="D59" s="16"/>
      <c r="E59" s="16"/>
      <c r="F59" s="16"/>
      <c r="G59" s="16"/>
      <c r="H59" s="16"/>
      <c r="I59" s="16"/>
      <c r="J59" s="16"/>
      <c r="K59" s="17">
        <v>0.23495098039215684</v>
      </c>
      <c r="L59" s="11" t="s">
        <v>69</v>
      </c>
      <c r="M59" s="17">
        <v>7.0536585365853652E-2</v>
      </c>
      <c r="N59" s="11" t="s">
        <v>71</v>
      </c>
      <c r="O59" s="17">
        <v>3.3131994261119083E-2</v>
      </c>
      <c r="P59" s="11" t="s">
        <v>71</v>
      </c>
      <c r="Q59" s="18">
        <v>24</v>
      </c>
      <c r="R59" s="18">
        <v>256</v>
      </c>
      <c r="S59" s="18">
        <v>232</v>
      </c>
      <c r="T59" s="18">
        <v>0</v>
      </c>
      <c r="U59" s="18">
        <v>24</v>
      </c>
    </row>
    <row r="60" spans="1:21" s="13" customFormat="1" ht="30" customHeight="1" x14ac:dyDescent="0.3">
      <c r="A60" s="68"/>
      <c r="B60" s="61" t="s">
        <v>112</v>
      </c>
      <c r="C60" s="61"/>
      <c r="D60" s="8" t="s">
        <v>64</v>
      </c>
      <c r="E60" s="14" t="s">
        <v>113</v>
      </c>
      <c r="F60" s="14">
        <v>210</v>
      </c>
      <c r="G60" s="14">
        <v>325</v>
      </c>
      <c r="H60" s="8">
        <v>55</v>
      </c>
      <c r="I60" s="8" t="s">
        <v>66</v>
      </c>
      <c r="J60" s="25">
        <v>21</v>
      </c>
      <c r="K60" s="10">
        <v>0.38181818181818183</v>
      </c>
      <c r="L60" s="11" t="s">
        <v>69</v>
      </c>
      <c r="M60" s="10">
        <v>0.11555555555555555</v>
      </c>
      <c r="N60" s="11" t="s">
        <v>71</v>
      </c>
      <c r="O60" s="10">
        <v>4.4121212121212124E-2</v>
      </c>
      <c r="P60" s="11" t="s">
        <v>71</v>
      </c>
      <c r="Q60" s="12">
        <v>26</v>
      </c>
      <c r="R60" s="12">
        <v>225</v>
      </c>
      <c r="S60" s="12">
        <v>199</v>
      </c>
      <c r="T60" s="12">
        <v>7</v>
      </c>
      <c r="U60" s="12">
        <v>19</v>
      </c>
    </row>
    <row r="61" spans="1:21" s="13" customFormat="1" ht="30" customHeight="1" x14ac:dyDescent="0.3">
      <c r="A61" s="68"/>
      <c r="B61" s="61" t="s">
        <v>112</v>
      </c>
      <c r="C61" s="61"/>
      <c r="D61" s="8" t="s">
        <v>70</v>
      </c>
      <c r="E61" s="14" t="s">
        <v>113</v>
      </c>
      <c r="F61" s="14">
        <v>0</v>
      </c>
      <c r="G61" s="14">
        <v>9</v>
      </c>
      <c r="H61" s="8">
        <v>3</v>
      </c>
      <c r="I61" s="8" t="s">
        <v>66</v>
      </c>
      <c r="J61" s="25">
        <v>1</v>
      </c>
      <c r="K61" s="10">
        <v>0.33333333333333331</v>
      </c>
      <c r="L61" s="11" t="s">
        <v>69</v>
      </c>
      <c r="M61" s="10">
        <v>0</v>
      </c>
      <c r="N61" s="11" t="s">
        <v>71</v>
      </c>
      <c r="O61" s="10">
        <v>0</v>
      </c>
      <c r="P61" s="11" t="s">
        <v>71</v>
      </c>
      <c r="Q61" s="12">
        <v>0</v>
      </c>
      <c r="R61" s="12">
        <v>14</v>
      </c>
      <c r="S61" s="12">
        <v>14</v>
      </c>
      <c r="T61" s="12">
        <v>0</v>
      </c>
      <c r="U61" s="12">
        <v>0</v>
      </c>
    </row>
    <row r="62" spans="1:21" s="13" customFormat="1" ht="30" customHeight="1" x14ac:dyDescent="0.3">
      <c r="A62" s="68"/>
      <c r="B62" s="61" t="s">
        <v>112</v>
      </c>
      <c r="C62" s="61"/>
      <c r="D62" s="8" t="s">
        <v>72</v>
      </c>
      <c r="E62" s="14" t="s">
        <v>113</v>
      </c>
      <c r="F62" s="14">
        <v>0</v>
      </c>
      <c r="G62" s="14">
        <v>9</v>
      </c>
      <c r="H62" s="8">
        <v>3</v>
      </c>
      <c r="I62" s="8" t="s">
        <v>66</v>
      </c>
      <c r="J62" s="25">
        <v>3</v>
      </c>
      <c r="K62" s="20">
        <v>1</v>
      </c>
      <c r="L62" s="11" t="s">
        <v>75</v>
      </c>
      <c r="M62" s="10">
        <v>7.1428571428571425E-2</v>
      </c>
      <c r="N62" s="11" t="s">
        <v>71</v>
      </c>
      <c r="O62" s="10">
        <v>7.1428571428571425E-2</v>
      </c>
      <c r="P62" s="11" t="s">
        <v>71</v>
      </c>
      <c r="Q62" s="12">
        <v>1</v>
      </c>
      <c r="R62" s="12">
        <v>14</v>
      </c>
      <c r="S62" s="12">
        <v>13</v>
      </c>
      <c r="T62" s="12">
        <v>1</v>
      </c>
      <c r="U62" s="12">
        <v>0</v>
      </c>
    </row>
    <row r="63" spans="1:21" s="13" customFormat="1" ht="30" customHeight="1" x14ac:dyDescent="0.3">
      <c r="A63" s="68"/>
      <c r="B63" s="61" t="s">
        <v>112</v>
      </c>
      <c r="C63" s="61"/>
      <c r="D63" s="8" t="s">
        <v>73</v>
      </c>
      <c r="E63" s="14" t="s">
        <v>113</v>
      </c>
      <c r="F63" s="14">
        <v>0</v>
      </c>
      <c r="G63" s="14">
        <v>12</v>
      </c>
      <c r="H63" s="8">
        <v>4</v>
      </c>
      <c r="I63" s="8" t="s">
        <v>66</v>
      </c>
      <c r="J63" s="25">
        <v>3</v>
      </c>
      <c r="K63" s="10">
        <v>0.75</v>
      </c>
      <c r="L63" s="11" t="s">
        <v>67</v>
      </c>
      <c r="M63" s="10">
        <v>0</v>
      </c>
      <c r="N63" s="11" t="s">
        <v>71</v>
      </c>
      <c r="O63" s="10">
        <v>0</v>
      </c>
      <c r="P63" s="11" t="s">
        <v>71</v>
      </c>
      <c r="Q63" s="12">
        <v>0</v>
      </c>
      <c r="R63" s="12">
        <v>19</v>
      </c>
      <c r="S63" s="12">
        <v>19</v>
      </c>
      <c r="T63" s="12">
        <v>0</v>
      </c>
      <c r="U63" s="12">
        <v>0</v>
      </c>
    </row>
    <row r="64" spans="1:21" s="13" customFormat="1" ht="30" customHeight="1" x14ac:dyDescent="0.3">
      <c r="A64" s="68"/>
      <c r="B64" s="61" t="s">
        <v>114</v>
      </c>
      <c r="C64" s="61"/>
      <c r="D64" s="8" t="s">
        <v>64</v>
      </c>
      <c r="E64" s="14" t="s">
        <v>113</v>
      </c>
      <c r="F64" s="14">
        <v>158</v>
      </c>
      <c r="G64" s="14">
        <v>181</v>
      </c>
      <c r="H64" s="8">
        <v>10</v>
      </c>
      <c r="I64" s="8" t="s">
        <v>66</v>
      </c>
      <c r="J64" s="25">
        <v>3</v>
      </c>
      <c r="K64" s="10">
        <v>0.3</v>
      </c>
      <c r="L64" s="11" t="s">
        <v>69</v>
      </c>
      <c r="M64" s="10">
        <v>3.7037037037037035E-2</v>
      </c>
      <c r="N64" s="11" t="s">
        <v>71</v>
      </c>
      <c r="O64" s="10">
        <v>1.111111111111111E-2</v>
      </c>
      <c r="P64" s="11" t="s">
        <v>71</v>
      </c>
      <c r="Q64" s="12">
        <v>3</v>
      </c>
      <c r="R64" s="12">
        <v>81</v>
      </c>
      <c r="S64" s="12">
        <v>78</v>
      </c>
      <c r="T64" s="12">
        <v>2</v>
      </c>
      <c r="U64" s="12">
        <v>1</v>
      </c>
    </row>
    <row r="65" spans="1:21" s="13" customFormat="1" ht="30" customHeight="1" x14ac:dyDescent="0.3">
      <c r="A65" s="68"/>
      <c r="B65" s="61" t="s">
        <v>114</v>
      </c>
      <c r="C65" s="61"/>
      <c r="D65" s="8" t="s">
        <v>70</v>
      </c>
      <c r="E65" s="14" t="s">
        <v>113</v>
      </c>
      <c r="F65" s="14">
        <v>0</v>
      </c>
      <c r="G65" s="14">
        <v>3</v>
      </c>
      <c r="H65" s="8">
        <v>1</v>
      </c>
      <c r="I65" s="8" t="s">
        <v>66</v>
      </c>
      <c r="J65" s="25">
        <v>0</v>
      </c>
      <c r="K65" s="10">
        <v>0</v>
      </c>
      <c r="L65" s="11" t="s">
        <v>71</v>
      </c>
      <c r="M65" s="10">
        <v>0</v>
      </c>
      <c r="N65" s="11" t="s">
        <v>71</v>
      </c>
      <c r="O65" s="10">
        <v>0</v>
      </c>
      <c r="P65" s="11" t="s">
        <v>71</v>
      </c>
      <c r="Q65" s="12">
        <v>0</v>
      </c>
      <c r="R65" s="12">
        <v>5</v>
      </c>
      <c r="S65" s="12">
        <v>5</v>
      </c>
      <c r="T65" s="12">
        <v>0</v>
      </c>
      <c r="U65" s="12">
        <v>0</v>
      </c>
    </row>
    <row r="66" spans="1:21" s="13" customFormat="1" ht="30" customHeight="1" x14ac:dyDescent="0.3">
      <c r="A66" s="68"/>
      <c r="B66" s="61" t="s">
        <v>114</v>
      </c>
      <c r="C66" s="61"/>
      <c r="D66" s="8" t="s">
        <v>72</v>
      </c>
      <c r="E66" s="14" t="s">
        <v>113</v>
      </c>
      <c r="F66" s="14">
        <v>0</v>
      </c>
      <c r="G66" s="14">
        <v>3</v>
      </c>
      <c r="H66" s="8">
        <v>1</v>
      </c>
      <c r="I66" s="8" t="s">
        <v>66</v>
      </c>
      <c r="J66" s="25">
        <v>0</v>
      </c>
      <c r="K66" s="10">
        <v>0</v>
      </c>
      <c r="L66" s="11" t="s">
        <v>71</v>
      </c>
      <c r="M66" s="10">
        <v>0</v>
      </c>
      <c r="N66" s="11" t="s">
        <v>71</v>
      </c>
      <c r="O66" s="10">
        <v>0</v>
      </c>
      <c r="P66" s="11" t="s">
        <v>71</v>
      </c>
      <c r="Q66" s="12">
        <v>0</v>
      </c>
      <c r="R66" s="12">
        <v>5</v>
      </c>
      <c r="S66" s="12">
        <v>5</v>
      </c>
      <c r="T66" s="12">
        <v>0</v>
      </c>
      <c r="U66" s="12">
        <v>0</v>
      </c>
    </row>
    <row r="67" spans="1:21" s="13" customFormat="1" ht="30" customHeight="1" x14ac:dyDescent="0.3">
      <c r="A67" s="68"/>
      <c r="B67" s="61" t="s">
        <v>114</v>
      </c>
      <c r="C67" s="61"/>
      <c r="D67" s="8" t="s">
        <v>73</v>
      </c>
      <c r="E67" s="14" t="s">
        <v>113</v>
      </c>
      <c r="F67" s="14">
        <v>0</v>
      </c>
      <c r="G67" s="14">
        <v>3</v>
      </c>
      <c r="H67" s="8">
        <v>1</v>
      </c>
      <c r="I67" s="8" t="s">
        <v>66</v>
      </c>
      <c r="J67" s="25">
        <v>0</v>
      </c>
      <c r="K67" s="10">
        <v>0</v>
      </c>
      <c r="L67" s="11" t="s">
        <v>71</v>
      </c>
      <c r="M67" s="10">
        <v>0</v>
      </c>
      <c r="N67" s="11" t="s">
        <v>71</v>
      </c>
      <c r="O67" s="10">
        <v>0</v>
      </c>
      <c r="P67" s="11" t="s">
        <v>71</v>
      </c>
      <c r="Q67" s="12">
        <v>0</v>
      </c>
      <c r="R67" s="12">
        <v>5</v>
      </c>
      <c r="S67" s="12">
        <v>5</v>
      </c>
      <c r="T67" s="12">
        <v>0</v>
      </c>
      <c r="U67" s="12">
        <v>0</v>
      </c>
    </row>
    <row r="68" spans="1:21" s="13" customFormat="1" ht="30" customHeight="1" x14ac:dyDescent="0.3">
      <c r="A68" s="68"/>
      <c r="B68" s="61" t="s">
        <v>115</v>
      </c>
      <c r="C68" s="61"/>
      <c r="D68" s="8" t="s">
        <v>64</v>
      </c>
      <c r="E68" s="14" t="s">
        <v>113</v>
      </c>
      <c r="F68" s="14">
        <v>164</v>
      </c>
      <c r="G68" s="14">
        <v>256</v>
      </c>
      <c r="H68" s="8">
        <v>42</v>
      </c>
      <c r="I68" s="8" t="s">
        <v>66</v>
      </c>
      <c r="J68" s="25">
        <v>17</v>
      </c>
      <c r="K68" s="10">
        <v>0.40476190476190477</v>
      </c>
      <c r="L68" s="11" t="s">
        <v>68</v>
      </c>
      <c r="M68" s="10">
        <v>0.10460251046025104</v>
      </c>
      <c r="N68" s="11" t="s">
        <v>71</v>
      </c>
      <c r="O68" s="10">
        <v>4.2339111376768282E-2</v>
      </c>
      <c r="P68" s="11" t="s">
        <v>71</v>
      </c>
      <c r="Q68" s="12">
        <v>100</v>
      </c>
      <c r="R68" s="12">
        <v>956</v>
      </c>
      <c r="S68" s="12">
        <v>856</v>
      </c>
      <c r="T68" s="12">
        <v>27</v>
      </c>
      <c r="U68" s="12">
        <v>73</v>
      </c>
    </row>
    <row r="69" spans="1:21" s="13" customFormat="1" ht="30" customHeight="1" x14ac:dyDescent="0.3">
      <c r="A69" s="68"/>
      <c r="B69" s="61" t="s">
        <v>115</v>
      </c>
      <c r="C69" s="61"/>
      <c r="D69" s="8" t="s">
        <v>70</v>
      </c>
      <c r="E69" s="14" t="s">
        <v>113</v>
      </c>
      <c r="F69" s="14">
        <v>0</v>
      </c>
      <c r="G69" s="14">
        <v>3</v>
      </c>
      <c r="H69" s="8">
        <v>1</v>
      </c>
      <c r="I69" s="8" t="s">
        <v>66</v>
      </c>
      <c r="J69" s="25">
        <v>0</v>
      </c>
      <c r="K69" s="10">
        <v>0</v>
      </c>
      <c r="L69" s="11" t="s">
        <v>71</v>
      </c>
      <c r="M69" s="10">
        <v>0</v>
      </c>
      <c r="N69" s="11" t="s">
        <v>71</v>
      </c>
      <c r="O69" s="10">
        <v>0</v>
      </c>
      <c r="P69" s="11" t="s">
        <v>71</v>
      </c>
      <c r="Q69" s="12">
        <v>0</v>
      </c>
      <c r="R69" s="12">
        <v>28</v>
      </c>
      <c r="S69" s="12">
        <v>28</v>
      </c>
      <c r="T69" s="12">
        <v>0</v>
      </c>
      <c r="U69" s="12">
        <v>0</v>
      </c>
    </row>
    <row r="70" spans="1:21" s="13" customFormat="1" ht="30" customHeight="1" x14ac:dyDescent="0.3">
      <c r="A70" s="68"/>
      <c r="B70" s="61" t="s">
        <v>115</v>
      </c>
      <c r="C70" s="61"/>
      <c r="D70" s="8" t="s">
        <v>72</v>
      </c>
      <c r="E70" s="14" t="s">
        <v>113</v>
      </c>
      <c r="F70" s="14">
        <v>0</v>
      </c>
      <c r="G70" s="14">
        <v>3</v>
      </c>
      <c r="H70" s="8">
        <v>1</v>
      </c>
      <c r="I70" s="8" t="s">
        <v>66</v>
      </c>
      <c r="J70" s="25">
        <v>0</v>
      </c>
      <c r="K70" s="10">
        <v>0</v>
      </c>
      <c r="L70" s="11" t="s">
        <v>71</v>
      </c>
      <c r="M70" s="10">
        <v>0</v>
      </c>
      <c r="N70" s="11" t="s">
        <v>71</v>
      </c>
      <c r="O70" s="10">
        <v>0</v>
      </c>
      <c r="P70" s="11" t="s">
        <v>71</v>
      </c>
      <c r="Q70" s="12">
        <v>0</v>
      </c>
      <c r="R70" s="12">
        <v>28</v>
      </c>
      <c r="S70" s="12">
        <v>28</v>
      </c>
      <c r="T70" s="12">
        <v>0</v>
      </c>
      <c r="U70" s="12">
        <v>0</v>
      </c>
    </row>
    <row r="71" spans="1:21" s="13" customFormat="1" ht="30" customHeight="1" x14ac:dyDescent="0.3">
      <c r="A71" s="68"/>
      <c r="B71" s="61" t="s">
        <v>115</v>
      </c>
      <c r="C71" s="61"/>
      <c r="D71" s="8" t="s">
        <v>73</v>
      </c>
      <c r="E71" s="14" t="s">
        <v>113</v>
      </c>
      <c r="F71" s="14">
        <v>0</v>
      </c>
      <c r="G71" s="14">
        <v>3</v>
      </c>
      <c r="H71" s="8">
        <v>1</v>
      </c>
      <c r="I71" s="8" t="s">
        <v>66</v>
      </c>
      <c r="J71" s="25">
        <v>0</v>
      </c>
      <c r="K71" s="10">
        <v>0</v>
      </c>
      <c r="L71" s="11" t="s">
        <v>71</v>
      </c>
      <c r="M71" s="10">
        <v>0</v>
      </c>
      <c r="N71" s="11" t="s">
        <v>71</v>
      </c>
      <c r="O71" s="10">
        <v>0</v>
      </c>
      <c r="P71" s="11" t="s">
        <v>71</v>
      </c>
      <c r="Q71" s="12">
        <v>0</v>
      </c>
      <c r="R71" s="12">
        <v>28</v>
      </c>
      <c r="S71" s="12">
        <v>28</v>
      </c>
      <c r="T71" s="12">
        <v>0</v>
      </c>
      <c r="U71" s="12">
        <v>0</v>
      </c>
    </row>
    <row r="72" spans="1:21" s="13" customFormat="1" ht="30" customHeight="1" x14ac:dyDescent="0.3">
      <c r="A72" s="68"/>
      <c r="B72" s="61" t="s">
        <v>116</v>
      </c>
      <c r="C72" s="61"/>
      <c r="D72" s="8" t="s">
        <v>64</v>
      </c>
      <c r="E72" s="14" t="s">
        <v>113</v>
      </c>
      <c r="F72" s="14">
        <v>25</v>
      </c>
      <c r="G72" s="14">
        <v>59</v>
      </c>
      <c r="H72" s="8">
        <v>14</v>
      </c>
      <c r="I72" s="8" t="s">
        <v>66</v>
      </c>
      <c r="J72" s="25">
        <v>5</v>
      </c>
      <c r="K72" s="10">
        <v>0.35714285714285715</v>
      </c>
      <c r="L72" s="11" t="s">
        <v>69</v>
      </c>
      <c r="M72" s="10">
        <v>6.9264069264069264E-2</v>
      </c>
      <c r="N72" s="11" t="s">
        <v>71</v>
      </c>
      <c r="O72" s="10">
        <v>2.4737167594310452E-2</v>
      </c>
      <c r="P72" s="11" t="s">
        <v>71</v>
      </c>
      <c r="Q72" s="12">
        <v>32</v>
      </c>
      <c r="R72" s="12">
        <v>462</v>
      </c>
      <c r="S72" s="12">
        <v>430</v>
      </c>
      <c r="T72" s="12">
        <v>11</v>
      </c>
      <c r="U72" s="12">
        <v>21</v>
      </c>
    </row>
    <row r="73" spans="1:21" s="13" customFormat="1" ht="30" customHeight="1" x14ac:dyDescent="0.3">
      <c r="A73" s="68"/>
      <c r="B73" s="61" t="s">
        <v>117</v>
      </c>
      <c r="C73" s="61"/>
      <c r="D73" s="8" t="s">
        <v>64</v>
      </c>
      <c r="E73" s="14" t="s">
        <v>113</v>
      </c>
      <c r="F73" s="14">
        <v>5</v>
      </c>
      <c r="G73" s="14">
        <v>20</v>
      </c>
      <c r="H73" s="8">
        <v>5</v>
      </c>
      <c r="I73" s="8" t="s">
        <v>66</v>
      </c>
      <c r="J73" s="25">
        <v>5</v>
      </c>
      <c r="K73" s="20">
        <v>1</v>
      </c>
      <c r="L73" s="11" t="s">
        <v>75</v>
      </c>
      <c r="M73" s="10">
        <v>0.11145510835913312</v>
      </c>
      <c r="N73" s="11" t="s">
        <v>71</v>
      </c>
      <c r="O73" s="10">
        <v>0.11145510835913312</v>
      </c>
      <c r="P73" s="11" t="s">
        <v>71</v>
      </c>
      <c r="Q73" s="12">
        <v>36</v>
      </c>
      <c r="R73" s="12">
        <v>323</v>
      </c>
      <c r="S73" s="12">
        <v>287</v>
      </c>
      <c r="T73" s="12">
        <v>0</v>
      </c>
      <c r="U73" s="12">
        <v>36</v>
      </c>
    </row>
    <row r="74" spans="1:21" s="13" customFormat="1" ht="30" customHeight="1" x14ac:dyDescent="0.3">
      <c r="A74" s="68"/>
      <c r="B74" s="61" t="s">
        <v>118</v>
      </c>
      <c r="C74" s="61"/>
      <c r="D74" s="8" t="s">
        <v>64</v>
      </c>
      <c r="E74" s="14" t="s">
        <v>113</v>
      </c>
      <c r="F74" s="14">
        <v>3</v>
      </c>
      <c r="G74" s="14">
        <v>16</v>
      </c>
      <c r="H74" s="8">
        <v>3</v>
      </c>
      <c r="I74" s="8" t="s">
        <v>66</v>
      </c>
      <c r="J74" s="25">
        <v>3</v>
      </c>
      <c r="K74" s="20">
        <v>1</v>
      </c>
      <c r="L74" s="11" t="s">
        <v>75</v>
      </c>
      <c r="M74" s="10">
        <v>7.2463768115942032E-2</v>
      </c>
      <c r="N74" s="11" t="s">
        <v>71</v>
      </c>
      <c r="O74" s="10">
        <v>7.2463768115942032E-2</v>
      </c>
      <c r="P74" s="11" t="s">
        <v>71</v>
      </c>
      <c r="Q74" s="12">
        <v>5</v>
      </c>
      <c r="R74" s="12">
        <v>69</v>
      </c>
      <c r="S74" s="12">
        <v>64</v>
      </c>
      <c r="T74" s="12">
        <v>0</v>
      </c>
      <c r="U74" s="12">
        <v>5</v>
      </c>
    </row>
    <row r="75" spans="1:21" s="13" customFormat="1" ht="30" customHeight="1" x14ac:dyDescent="0.3">
      <c r="A75" s="68"/>
      <c r="B75" s="61" t="s">
        <v>119</v>
      </c>
      <c r="C75" s="61"/>
      <c r="D75" s="8" t="s">
        <v>64</v>
      </c>
      <c r="E75" s="14" t="s">
        <v>113</v>
      </c>
      <c r="F75" s="14">
        <v>137</v>
      </c>
      <c r="G75" s="14">
        <v>167</v>
      </c>
      <c r="H75" s="8">
        <v>10</v>
      </c>
      <c r="I75" s="8" t="s">
        <v>66</v>
      </c>
      <c r="J75" s="25">
        <v>14</v>
      </c>
      <c r="K75" s="20">
        <v>1.4</v>
      </c>
      <c r="L75" s="11" t="s">
        <v>75</v>
      </c>
      <c r="M75" s="10">
        <v>0.50116550116550118</v>
      </c>
      <c r="N75" s="11" t="s">
        <v>68</v>
      </c>
      <c r="O75" s="10">
        <v>0.70163170163170163</v>
      </c>
      <c r="P75" s="11" t="s">
        <v>67</v>
      </c>
      <c r="Q75" s="12">
        <v>215</v>
      </c>
      <c r="R75" s="12">
        <v>429</v>
      </c>
      <c r="S75" s="12">
        <v>214</v>
      </c>
      <c r="T75" s="12">
        <v>108</v>
      </c>
      <c r="U75" s="12">
        <v>107</v>
      </c>
    </row>
    <row r="76" spans="1:21" s="13" customFormat="1" ht="14.4" customHeight="1" x14ac:dyDescent="0.3">
      <c r="A76" s="68"/>
      <c r="B76" s="61" t="s">
        <v>119</v>
      </c>
      <c r="C76" s="61"/>
      <c r="D76" s="8" t="s">
        <v>70</v>
      </c>
      <c r="E76" s="14" t="s">
        <v>113</v>
      </c>
      <c r="F76" s="14">
        <v>0</v>
      </c>
      <c r="G76" s="14">
        <v>3</v>
      </c>
      <c r="H76" s="8">
        <v>1</v>
      </c>
      <c r="I76" s="8" t="s">
        <v>66</v>
      </c>
      <c r="J76" s="25">
        <v>0</v>
      </c>
      <c r="K76" s="10">
        <v>0</v>
      </c>
      <c r="L76" s="11" t="s">
        <v>71</v>
      </c>
      <c r="M76" s="10">
        <v>0.30555555555555558</v>
      </c>
      <c r="N76" s="11" t="s">
        <v>69</v>
      </c>
      <c r="O76" s="10">
        <v>0</v>
      </c>
      <c r="P76" s="11" t="s">
        <v>71</v>
      </c>
      <c r="Q76" s="12">
        <v>11</v>
      </c>
      <c r="R76" s="12">
        <v>36</v>
      </c>
      <c r="S76" s="12">
        <v>25</v>
      </c>
      <c r="T76" s="12">
        <v>0</v>
      </c>
      <c r="U76" s="12">
        <v>11</v>
      </c>
    </row>
    <row r="77" spans="1:21" s="13" customFormat="1" ht="14.4" customHeight="1" x14ac:dyDescent="0.3">
      <c r="A77" s="68"/>
      <c r="B77" s="61" t="s">
        <v>119</v>
      </c>
      <c r="C77" s="61"/>
      <c r="D77" s="8" t="s">
        <v>72</v>
      </c>
      <c r="E77" s="14" t="s">
        <v>113</v>
      </c>
      <c r="F77" s="14">
        <v>0</v>
      </c>
      <c r="G77" s="14">
        <v>3</v>
      </c>
      <c r="H77" s="8">
        <v>1</v>
      </c>
      <c r="I77" s="8" t="s">
        <v>66</v>
      </c>
      <c r="J77" s="25">
        <v>0</v>
      </c>
      <c r="K77" s="10">
        <v>0</v>
      </c>
      <c r="L77" s="11" t="s">
        <v>71</v>
      </c>
      <c r="M77" s="10">
        <v>0.3611111111111111</v>
      </c>
      <c r="N77" s="11" t="s">
        <v>69</v>
      </c>
      <c r="O77" s="10">
        <v>0</v>
      </c>
      <c r="P77" s="11" t="s">
        <v>71</v>
      </c>
      <c r="Q77" s="12">
        <v>13</v>
      </c>
      <c r="R77" s="12">
        <v>36</v>
      </c>
      <c r="S77" s="12">
        <v>23</v>
      </c>
      <c r="T77" s="12">
        <v>0</v>
      </c>
      <c r="U77" s="12">
        <v>13</v>
      </c>
    </row>
    <row r="78" spans="1:21" s="13" customFormat="1" ht="14.4" customHeight="1" x14ac:dyDescent="0.3">
      <c r="A78" s="68"/>
      <c r="B78" s="61" t="s">
        <v>119</v>
      </c>
      <c r="C78" s="61"/>
      <c r="D78" s="8" t="s">
        <v>120</v>
      </c>
      <c r="E78" s="14" t="s">
        <v>113</v>
      </c>
      <c r="F78" s="14">
        <v>0</v>
      </c>
      <c r="G78" s="14">
        <v>3</v>
      </c>
      <c r="H78" s="8">
        <v>1</v>
      </c>
      <c r="I78" s="8" t="s">
        <v>66</v>
      </c>
      <c r="J78" s="25">
        <v>1</v>
      </c>
      <c r="K78" s="20">
        <v>1</v>
      </c>
      <c r="L78" s="11" t="s">
        <v>75</v>
      </c>
      <c r="M78" s="10">
        <v>0.25</v>
      </c>
      <c r="N78" s="11" t="s">
        <v>69</v>
      </c>
      <c r="O78" s="10">
        <v>0.25</v>
      </c>
      <c r="P78" s="11" t="s">
        <v>69</v>
      </c>
      <c r="Q78" s="12">
        <v>9</v>
      </c>
      <c r="R78" s="12">
        <v>36</v>
      </c>
      <c r="S78" s="12">
        <v>27</v>
      </c>
      <c r="T78" s="12">
        <v>0</v>
      </c>
      <c r="U78" s="12">
        <v>9</v>
      </c>
    </row>
    <row r="79" spans="1:21" s="13" customFormat="1" ht="72" x14ac:dyDescent="0.3">
      <c r="A79" s="68"/>
      <c r="B79" s="61" t="s">
        <v>121</v>
      </c>
      <c r="C79" s="61"/>
      <c r="D79" s="8" t="s">
        <v>77</v>
      </c>
      <c r="E79" s="14" t="s">
        <v>122</v>
      </c>
      <c r="F79" s="14">
        <v>0</v>
      </c>
      <c r="G79" s="14">
        <v>3</v>
      </c>
      <c r="H79" s="8">
        <v>1</v>
      </c>
      <c r="I79" s="8" t="s">
        <v>66</v>
      </c>
      <c r="J79" s="25">
        <v>0.25</v>
      </c>
      <c r="K79" s="10">
        <v>0.25</v>
      </c>
      <c r="L79" s="11" t="s">
        <v>69</v>
      </c>
      <c r="M79" s="10">
        <v>7.3333333333333334E-2</v>
      </c>
      <c r="N79" s="11" t="s">
        <v>71</v>
      </c>
      <c r="O79" s="10">
        <v>1.8333333333333333E-2</v>
      </c>
      <c r="P79" s="11" t="s">
        <v>71</v>
      </c>
      <c r="Q79" s="12">
        <v>22</v>
      </c>
      <c r="R79" s="12">
        <v>300</v>
      </c>
      <c r="S79" s="12">
        <v>278</v>
      </c>
      <c r="T79" s="12">
        <v>0</v>
      </c>
      <c r="U79" s="12">
        <v>22</v>
      </c>
    </row>
    <row r="80" spans="1:21" ht="27" customHeight="1" thickBot="1" x14ac:dyDescent="0.35">
      <c r="A80" s="68"/>
      <c r="B80" s="63" t="s">
        <v>30</v>
      </c>
      <c r="C80" s="63"/>
      <c r="D80" s="16"/>
      <c r="E80" s="16"/>
      <c r="F80" s="16"/>
      <c r="G80" s="16"/>
      <c r="H80" s="16"/>
      <c r="I80" s="16"/>
      <c r="J80" s="16"/>
      <c r="K80" s="17">
        <v>0.40885281385281386</v>
      </c>
      <c r="L80" s="11" t="s">
        <v>68</v>
      </c>
      <c r="M80" s="17">
        <v>0.10364860606930304</v>
      </c>
      <c r="N80" s="11" t="s">
        <v>71</v>
      </c>
      <c r="O80" s="17">
        <v>6.7381054253604175E-2</v>
      </c>
      <c r="P80" s="11" t="s">
        <v>71</v>
      </c>
      <c r="Q80" s="18">
        <v>473</v>
      </c>
      <c r="R80" s="18">
        <v>3099</v>
      </c>
      <c r="S80" s="18">
        <v>2626</v>
      </c>
      <c r="T80" s="18">
        <v>156</v>
      </c>
      <c r="U80" s="18">
        <v>317</v>
      </c>
    </row>
    <row r="81" spans="1:21" s="13" customFormat="1" ht="43.2" x14ac:dyDescent="0.3">
      <c r="A81" s="68"/>
      <c r="B81" s="61" t="s">
        <v>123</v>
      </c>
      <c r="C81" s="61"/>
      <c r="D81" s="8" t="s">
        <v>64</v>
      </c>
      <c r="E81" s="14" t="s">
        <v>124</v>
      </c>
      <c r="F81" s="14">
        <v>55</v>
      </c>
      <c r="G81" s="14">
        <v>130</v>
      </c>
      <c r="H81" s="8">
        <v>20</v>
      </c>
      <c r="I81" s="8" t="s">
        <v>66</v>
      </c>
      <c r="J81" s="25">
        <v>4</v>
      </c>
      <c r="K81" s="10">
        <v>0.2</v>
      </c>
      <c r="L81" s="11" t="s">
        <v>71</v>
      </c>
      <c r="M81" s="10">
        <v>0.25333333333333335</v>
      </c>
      <c r="N81" s="11" t="s">
        <v>69</v>
      </c>
      <c r="O81" s="10">
        <v>5.0666666666666672E-2</v>
      </c>
      <c r="P81" s="11" t="s">
        <v>71</v>
      </c>
      <c r="Q81" s="12">
        <v>38</v>
      </c>
      <c r="R81" s="12">
        <v>150</v>
      </c>
      <c r="S81" s="12">
        <v>112</v>
      </c>
      <c r="T81" s="12">
        <v>36</v>
      </c>
      <c r="U81" s="12">
        <v>2</v>
      </c>
    </row>
    <row r="82" spans="1:21" s="13" customFormat="1" ht="43.2" x14ac:dyDescent="0.3">
      <c r="A82" s="68"/>
      <c r="B82" s="61" t="s">
        <v>123</v>
      </c>
      <c r="C82" s="61"/>
      <c r="D82" s="8" t="s">
        <v>70</v>
      </c>
      <c r="E82" s="14" t="s">
        <v>124</v>
      </c>
      <c r="F82" s="14">
        <v>0</v>
      </c>
      <c r="G82" s="14">
        <v>1</v>
      </c>
      <c r="H82" s="8">
        <v>0</v>
      </c>
      <c r="I82" s="8" t="s">
        <v>66</v>
      </c>
      <c r="J82" s="25">
        <v>0</v>
      </c>
      <c r="K82" s="10">
        <v>0</v>
      </c>
      <c r="L82" s="11" t="s">
        <v>71</v>
      </c>
      <c r="M82" s="10"/>
      <c r="N82" s="11" t="s">
        <v>71</v>
      </c>
      <c r="O82" s="10">
        <v>0</v>
      </c>
      <c r="P82" s="11" t="s">
        <v>71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</row>
    <row r="83" spans="1:21" s="13" customFormat="1" ht="43.2" x14ac:dyDescent="0.3">
      <c r="A83" s="68"/>
      <c r="B83" s="61" t="s">
        <v>123</v>
      </c>
      <c r="C83" s="61"/>
      <c r="D83" s="8" t="s">
        <v>72</v>
      </c>
      <c r="E83" s="14" t="s">
        <v>124</v>
      </c>
      <c r="F83" s="14">
        <v>0</v>
      </c>
      <c r="G83" s="14">
        <v>1</v>
      </c>
      <c r="H83" s="8">
        <v>0</v>
      </c>
      <c r="I83" s="8" t="s">
        <v>66</v>
      </c>
      <c r="J83" s="25">
        <v>0</v>
      </c>
      <c r="K83" s="10">
        <v>0</v>
      </c>
      <c r="L83" s="11" t="s">
        <v>71</v>
      </c>
      <c r="M83" s="10"/>
      <c r="N83" s="11" t="s">
        <v>71</v>
      </c>
      <c r="O83" s="10">
        <v>0</v>
      </c>
      <c r="P83" s="11" t="s">
        <v>71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</row>
    <row r="84" spans="1:21" s="13" customFormat="1" ht="43.2" x14ac:dyDescent="0.3">
      <c r="A84" s="68"/>
      <c r="B84" s="61" t="s">
        <v>123</v>
      </c>
      <c r="C84" s="61"/>
      <c r="D84" s="8" t="s">
        <v>120</v>
      </c>
      <c r="E84" s="14" t="s">
        <v>124</v>
      </c>
      <c r="F84" s="14">
        <v>0</v>
      </c>
      <c r="G84" s="14">
        <v>1</v>
      </c>
      <c r="H84" s="8">
        <v>1</v>
      </c>
      <c r="I84" s="8" t="s">
        <v>66</v>
      </c>
      <c r="J84" s="25">
        <v>0</v>
      </c>
      <c r="K84" s="10">
        <v>0</v>
      </c>
      <c r="L84" s="11" t="s">
        <v>71</v>
      </c>
      <c r="M84" s="10">
        <v>0</v>
      </c>
      <c r="N84" s="11" t="s">
        <v>71</v>
      </c>
      <c r="O84" s="10">
        <v>0</v>
      </c>
      <c r="P84" s="11" t="s">
        <v>71</v>
      </c>
      <c r="Q84" s="12">
        <v>0</v>
      </c>
      <c r="R84" s="12">
        <v>10</v>
      </c>
      <c r="S84" s="12">
        <v>10</v>
      </c>
      <c r="T84" s="12">
        <v>0</v>
      </c>
      <c r="U84" s="12">
        <v>0</v>
      </c>
    </row>
    <row r="85" spans="1:21" s="13" customFormat="1" ht="57.6" x14ac:dyDescent="0.3">
      <c r="A85" s="68"/>
      <c r="B85" s="61" t="s">
        <v>125</v>
      </c>
      <c r="C85" s="61"/>
      <c r="D85" s="8" t="s">
        <v>64</v>
      </c>
      <c r="E85" s="14" t="s">
        <v>126</v>
      </c>
      <c r="F85" s="14">
        <v>120</v>
      </c>
      <c r="G85" s="14">
        <v>255</v>
      </c>
      <c r="H85" s="8">
        <v>40</v>
      </c>
      <c r="I85" s="8" t="s">
        <v>66</v>
      </c>
      <c r="J85" s="25">
        <v>6</v>
      </c>
      <c r="K85" s="10">
        <v>0.15</v>
      </c>
      <c r="L85" s="11" t="s">
        <v>71</v>
      </c>
      <c r="M85" s="10">
        <v>8.666666666666667E-2</v>
      </c>
      <c r="N85" s="11" t="s">
        <v>71</v>
      </c>
      <c r="O85" s="10">
        <v>1.2999999999999999E-2</v>
      </c>
      <c r="P85" s="11" t="s">
        <v>71</v>
      </c>
      <c r="Q85" s="12">
        <v>13</v>
      </c>
      <c r="R85" s="12">
        <v>150</v>
      </c>
      <c r="S85" s="12">
        <v>137</v>
      </c>
      <c r="T85" s="12">
        <v>3</v>
      </c>
      <c r="U85" s="12">
        <v>10</v>
      </c>
    </row>
    <row r="86" spans="1:21" s="13" customFormat="1" ht="57.6" x14ac:dyDescent="0.3">
      <c r="A86" s="68"/>
      <c r="B86" s="61" t="s">
        <v>125</v>
      </c>
      <c r="C86" s="61"/>
      <c r="D86" s="8" t="s">
        <v>70</v>
      </c>
      <c r="E86" s="14" t="s">
        <v>126</v>
      </c>
      <c r="F86" s="14">
        <v>0</v>
      </c>
      <c r="G86" s="14">
        <v>12</v>
      </c>
      <c r="H86" s="8">
        <v>4</v>
      </c>
      <c r="I86" s="8" t="s">
        <v>66</v>
      </c>
      <c r="J86" s="25">
        <v>0</v>
      </c>
      <c r="K86" s="10">
        <v>0</v>
      </c>
      <c r="L86" s="11" t="s">
        <v>71</v>
      </c>
      <c r="M86" s="10">
        <v>0</v>
      </c>
      <c r="N86" s="11" t="s">
        <v>71</v>
      </c>
      <c r="O86" s="10">
        <v>0</v>
      </c>
      <c r="P86" s="11" t="s">
        <v>71</v>
      </c>
      <c r="Q86" s="12">
        <v>0</v>
      </c>
      <c r="R86" s="12">
        <v>5</v>
      </c>
      <c r="S86" s="12">
        <v>5</v>
      </c>
      <c r="T86" s="12">
        <v>0</v>
      </c>
      <c r="U86" s="12">
        <v>0</v>
      </c>
    </row>
    <row r="87" spans="1:21" s="13" customFormat="1" ht="57.6" x14ac:dyDescent="0.3">
      <c r="A87" s="68"/>
      <c r="B87" s="61" t="s">
        <v>125</v>
      </c>
      <c r="C87" s="61"/>
      <c r="D87" s="8" t="s">
        <v>72</v>
      </c>
      <c r="E87" s="14" t="s">
        <v>126</v>
      </c>
      <c r="F87" s="14">
        <v>0</v>
      </c>
      <c r="G87" s="14">
        <v>12</v>
      </c>
      <c r="H87" s="8">
        <v>4</v>
      </c>
      <c r="I87" s="8" t="s">
        <v>66</v>
      </c>
      <c r="J87" s="25">
        <v>0</v>
      </c>
      <c r="K87" s="10">
        <v>0</v>
      </c>
      <c r="L87" s="11" t="s">
        <v>71</v>
      </c>
      <c r="M87" s="10">
        <v>0</v>
      </c>
      <c r="N87" s="11" t="s">
        <v>71</v>
      </c>
      <c r="O87" s="10">
        <v>0</v>
      </c>
      <c r="P87" s="11" t="s">
        <v>71</v>
      </c>
      <c r="Q87" s="12">
        <v>0</v>
      </c>
      <c r="R87" s="12">
        <v>5</v>
      </c>
      <c r="S87" s="12">
        <v>5</v>
      </c>
      <c r="T87" s="12">
        <v>0</v>
      </c>
      <c r="U87" s="12">
        <v>0</v>
      </c>
    </row>
    <row r="88" spans="1:21" s="13" customFormat="1" ht="57.6" x14ac:dyDescent="0.3">
      <c r="A88" s="68"/>
      <c r="B88" s="61" t="s">
        <v>125</v>
      </c>
      <c r="C88" s="61"/>
      <c r="D88" s="8" t="s">
        <v>120</v>
      </c>
      <c r="E88" s="14" t="s">
        <v>126</v>
      </c>
      <c r="F88" s="14">
        <v>0</v>
      </c>
      <c r="G88" s="14">
        <v>15</v>
      </c>
      <c r="H88" s="8">
        <v>5</v>
      </c>
      <c r="I88" s="8" t="s">
        <v>66</v>
      </c>
      <c r="J88" s="25">
        <v>0</v>
      </c>
      <c r="K88" s="10">
        <v>0</v>
      </c>
      <c r="L88" s="11" t="s">
        <v>71</v>
      </c>
      <c r="M88" s="10">
        <v>0</v>
      </c>
      <c r="N88" s="11" t="s">
        <v>71</v>
      </c>
      <c r="O88" s="10">
        <v>0</v>
      </c>
      <c r="P88" s="11" t="s">
        <v>71</v>
      </c>
      <c r="Q88" s="12">
        <v>0</v>
      </c>
      <c r="R88" s="12">
        <v>7</v>
      </c>
      <c r="S88" s="12">
        <v>7</v>
      </c>
      <c r="T88" s="12">
        <v>0</v>
      </c>
      <c r="U88" s="12">
        <v>0</v>
      </c>
    </row>
    <row r="89" spans="1:21" s="13" customFormat="1" x14ac:dyDescent="0.3">
      <c r="A89" s="68"/>
      <c r="B89" s="61" t="s">
        <v>127</v>
      </c>
      <c r="C89" s="61"/>
      <c r="D89" s="8" t="s">
        <v>77</v>
      </c>
      <c r="E89" s="14" t="s">
        <v>128</v>
      </c>
      <c r="F89" s="14">
        <v>13</v>
      </c>
      <c r="G89" s="14">
        <v>50</v>
      </c>
      <c r="H89" s="8">
        <v>10</v>
      </c>
      <c r="I89" s="8" t="s">
        <v>66</v>
      </c>
      <c r="J89" s="25">
        <v>5</v>
      </c>
      <c r="K89" s="10">
        <v>0.5</v>
      </c>
      <c r="L89" s="11" t="s">
        <v>68</v>
      </c>
      <c r="M89" s="10">
        <v>0.5</v>
      </c>
      <c r="N89" s="11" t="s">
        <v>68</v>
      </c>
      <c r="O89" s="10">
        <v>0.25</v>
      </c>
      <c r="P89" s="11" t="s">
        <v>69</v>
      </c>
      <c r="Q89" s="12">
        <v>20</v>
      </c>
      <c r="R89" s="12">
        <v>40</v>
      </c>
      <c r="S89" s="12">
        <v>20</v>
      </c>
      <c r="T89" s="12">
        <v>14</v>
      </c>
      <c r="U89" s="12">
        <v>6</v>
      </c>
    </row>
    <row r="90" spans="1:21" s="13" customFormat="1" ht="43.2" x14ac:dyDescent="0.3">
      <c r="A90" s="68"/>
      <c r="B90" s="61" t="s">
        <v>129</v>
      </c>
      <c r="C90" s="61"/>
      <c r="D90" s="8" t="s">
        <v>64</v>
      </c>
      <c r="E90" s="14" t="s">
        <v>130</v>
      </c>
      <c r="F90" s="14">
        <v>6</v>
      </c>
      <c r="G90" s="14">
        <v>7</v>
      </c>
      <c r="H90" s="8">
        <v>7</v>
      </c>
      <c r="I90" s="8" t="s">
        <v>93</v>
      </c>
      <c r="J90" s="25">
        <v>7</v>
      </c>
      <c r="K90" s="20">
        <v>1</v>
      </c>
      <c r="L90" s="11" t="s">
        <v>75</v>
      </c>
      <c r="M90" s="10">
        <v>0.37428571428571428</v>
      </c>
      <c r="N90" s="11" t="s">
        <v>69</v>
      </c>
      <c r="O90" s="10">
        <v>0.37428571428571428</v>
      </c>
      <c r="P90" s="11" t="s">
        <v>69</v>
      </c>
      <c r="Q90" s="12">
        <v>131</v>
      </c>
      <c r="R90" s="12">
        <v>350</v>
      </c>
      <c r="S90" s="12">
        <v>219</v>
      </c>
      <c r="T90" s="12">
        <v>22</v>
      </c>
      <c r="U90" s="12">
        <v>109</v>
      </c>
    </row>
    <row r="91" spans="1:21" s="13" customFormat="1" ht="43.2" x14ac:dyDescent="0.3">
      <c r="A91" s="68"/>
      <c r="B91" s="61" t="s">
        <v>129</v>
      </c>
      <c r="C91" s="61"/>
      <c r="D91" s="8" t="s">
        <v>64</v>
      </c>
      <c r="E91" s="14" t="s">
        <v>131</v>
      </c>
      <c r="F91" s="14">
        <v>0.2</v>
      </c>
      <c r="G91" s="14">
        <v>1</v>
      </c>
      <c r="H91" s="8">
        <v>0.4</v>
      </c>
      <c r="I91" s="8" t="s">
        <v>93</v>
      </c>
      <c r="J91" s="25">
        <v>0</v>
      </c>
      <c r="K91" s="10">
        <v>0</v>
      </c>
      <c r="L91" s="11" t="s">
        <v>71</v>
      </c>
      <c r="M91" s="10">
        <v>0</v>
      </c>
      <c r="N91" s="11" t="s">
        <v>71</v>
      </c>
      <c r="O91" s="10">
        <v>0</v>
      </c>
      <c r="P91" s="11" t="s">
        <v>71</v>
      </c>
      <c r="Q91" s="12">
        <v>0</v>
      </c>
      <c r="R91" s="12">
        <v>200</v>
      </c>
      <c r="S91" s="12">
        <v>200</v>
      </c>
      <c r="T91" s="12">
        <v>0</v>
      </c>
      <c r="U91" s="12">
        <v>0</v>
      </c>
    </row>
    <row r="92" spans="1:21" s="13" customFormat="1" ht="43.2" x14ac:dyDescent="0.3">
      <c r="A92" s="68"/>
      <c r="B92" s="61" t="s">
        <v>132</v>
      </c>
      <c r="C92" s="61"/>
      <c r="D92" s="8" t="s">
        <v>64</v>
      </c>
      <c r="E92" s="14" t="s">
        <v>133</v>
      </c>
      <c r="F92" s="14">
        <v>46</v>
      </c>
      <c r="G92" s="14">
        <v>50</v>
      </c>
      <c r="H92" s="8">
        <v>48</v>
      </c>
      <c r="I92" s="8" t="s">
        <v>93</v>
      </c>
      <c r="J92" s="25">
        <v>63</v>
      </c>
      <c r="K92" s="20">
        <v>1.3125</v>
      </c>
      <c r="L92" s="11" t="s">
        <v>75</v>
      </c>
      <c r="M92" s="10">
        <v>0.17253521126760563</v>
      </c>
      <c r="N92" s="11" t="s">
        <v>71</v>
      </c>
      <c r="O92" s="10">
        <v>0.22645246478873238</v>
      </c>
      <c r="P92" s="11" t="s">
        <v>69</v>
      </c>
      <c r="Q92" s="12">
        <v>49</v>
      </c>
      <c r="R92" s="12">
        <v>284</v>
      </c>
      <c r="S92" s="12">
        <v>235</v>
      </c>
      <c r="T92" s="12">
        <v>15</v>
      </c>
      <c r="U92" s="12">
        <v>34</v>
      </c>
    </row>
    <row r="93" spans="1:21" s="13" customFormat="1" ht="43.2" x14ac:dyDescent="0.3">
      <c r="A93" s="68"/>
      <c r="B93" s="61" t="s">
        <v>132</v>
      </c>
      <c r="C93" s="61"/>
      <c r="D93" s="8" t="s">
        <v>64</v>
      </c>
      <c r="E93" s="14" t="s">
        <v>134</v>
      </c>
      <c r="F93" s="14">
        <v>76</v>
      </c>
      <c r="G93" s="14">
        <v>80</v>
      </c>
      <c r="H93" s="8">
        <v>78</v>
      </c>
      <c r="I93" s="8" t="s">
        <v>93</v>
      </c>
      <c r="J93" s="25">
        <v>129</v>
      </c>
      <c r="K93" s="20">
        <v>1.6538461538461537</v>
      </c>
      <c r="L93" s="11" t="s">
        <v>75</v>
      </c>
      <c r="M93" s="10">
        <v>0</v>
      </c>
      <c r="N93" s="11" t="s">
        <v>71</v>
      </c>
      <c r="O93" s="10">
        <v>0</v>
      </c>
      <c r="P93" s="11" t="s">
        <v>71</v>
      </c>
      <c r="Q93" s="12">
        <v>0</v>
      </c>
      <c r="R93" s="12">
        <v>156</v>
      </c>
      <c r="S93" s="12">
        <v>156</v>
      </c>
      <c r="T93" s="12">
        <v>0</v>
      </c>
      <c r="U93" s="12">
        <v>0</v>
      </c>
    </row>
    <row r="94" spans="1:21" s="13" customFormat="1" ht="28.8" x14ac:dyDescent="0.3">
      <c r="A94" s="68"/>
      <c r="B94" s="61" t="s">
        <v>132</v>
      </c>
      <c r="C94" s="61"/>
      <c r="D94" s="8" t="s">
        <v>70</v>
      </c>
      <c r="E94" s="14" t="s">
        <v>135</v>
      </c>
      <c r="F94" s="14">
        <v>0</v>
      </c>
      <c r="G94" s="14">
        <v>1</v>
      </c>
      <c r="H94" s="8">
        <v>0</v>
      </c>
      <c r="I94" s="8" t="s">
        <v>93</v>
      </c>
      <c r="J94" s="25">
        <v>0</v>
      </c>
      <c r="K94" s="10">
        <v>0</v>
      </c>
      <c r="L94" s="11" t="s">
        <v>71</v>
      </c>
      <c r="M94" s="10"/>
      <c r="N94" s="11" t="s">
        <v>71</v>
      </c>
      <c r="O94" s="10">
        <v>0</v>
      </c>
      <c r="P94" s="11" t="s">
        <v>71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</row>
    <row r="95" spans="1:21" s="13" customFormat="1" ht="28.8" x14ac:dyDescent="0.3">
      <c r="A95" s="68"/>
      <c r="B95" s="61" t="s">
        <v>132</v>
      </c>
      <c r="C95" s="61"/>
      <c r="D95" s="8" t="s">
        <v>72</v>
      </c>
      <c r="E95" s="14" t="s">
        <v>135</v>
      </c>
      <c r="F95" s="14">
        <v>0</v>
      </c>
      <c r="G95" s="14">
        <v>1</v>
      </c>
      <c r="H95" s="8">
        <v>0</v>
      </c>
      <c r="I95" s="8" t="s">
        <v>93</v>
      </c>
      <c r="J95" s="25">
        <v>0</v>
      </c>
      <c r="K95" s="10">
        <v>0</v>
      </c>
      <c r="L95" s="11" t="s">
        <v>71</v>
      </c>
      <c r="M95" s="10"/>
      <c r="N95" s="11" t="s">
        <v>71</v>
      </c>
      <c r="O95" s="10">
        <v>0</v>
      </c>
      <c r="P95" s="11" t="s">
        <v>71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</row>
    <row r="96" spans="1:21" s="13" customFormat="1" ht="28.8" x14ac:dyDescent="0.3">
      <c r="A96" s="68"/>
      <c r="B96" s="61" t="s">
        <v>132</v>
      </c>
      <c r="C96" s="61"/>
      <c r="D96" s="8" t="s">
        <v>120</v>
      </c>
      <c r="E96" s="14" t="s">
        <v>135</v>
      </c>
      <c r="F96" s="14">
        <v>1</v>
      </c>
      <c r="G96" s="14">
        <v>1</v>
      </c>
      <c r="H96" s="8">
        <v>1</v>
      </c>
      <c r="I96" s="8" t="s">
        <v>93</v>
      </c>
      <c r="J96" s="25">
        <v>0</v>
      </c>
      <c r="K96" s="10">
        <v>0</v>
      </c>
      <c r="L96" s="11" t="s">
        <v>71</v>
      </c>
      <c r="M96" s="10">
        <v>0</v>
      </c>
      <c r="N96" s="11" t="s">
        <v>71</v>
      </c>
      <c r="O96" s="10">
        <v>0</v>
      </c>
      <c r="P96" s="11" t="s">
        <v>71</v>
      </c>
      <c r="Q96" s="12">
        <v>0</v>
      </c>
      <c r="R96" s="12">
        <v>5</v>
      </c>
      <c r="S96" s="12">
        <v>5</v>
      </c>
      <c r="T96" s="12">
        <v>0</v>
      </c>
      <c r="U96" s="12">
        <v>0</v>
      </c>
    </row>
    <row r="97" spans="1:21" s="13" customFormat="1" ht="28.8" x14ac:dyDescent="0.3">
      <c r="A97" s="68"/>
      <c r="B97" s="61" t="s">
        <v>136</v>
      </c>
      <c r="C97" s="61"/>
      <c r="D97" s="8" t="s">
        <v>77</v>
      </c>
      <c r="E97" s="14" t="s">
        <v>137</v>
      </c>
      <c r="F97" s="14">
        <v>8</v>
      </c>
      <c r="G97" s="14">
        <v>9</v>
      </c>
      <c r="H97" s="8">
        <v>9</v>
      </c>
      <c r="I97" s="8" t="s">
        <v>93</v>
      </c>
      <c r="J97" s="26">
        <v>17</v>
      </c>
      <c r="K97" s="20">
        <v>1.8888888888888888</v>
      </c>
      <c r="L97" s="11" t="s">
        <v>75</v>
      </c>
      <c r="M97" s="10">
        <v>0.39772727272727271</v>
      </c>
      <c r="N97" s="11" t="s">
        <v>69</v>
      </c>
      <c r="O97" s="10">
        <v>0.75126262626262619</v>
      </c>
      <c r="P97" s="11" t="s">
        <v>67</v>
      </c>
      <c r="Q97" s="12">
        <v>35</v>
      </c>
      <c r="R97" s="12">
        <v>88</v>
      </c>
      <c r="S97" s="12">
        <v>53</v>
      </c>
      <c r="T97" s="12">
        <v>7</v>
      </c>
      <c r="U97" s="12">
        <v>28</v>
      </c>
    </row>
    <row r="98" spans="1:21" s="13" customFormat="1" ht="57.6" x14ac:dyDescent="0.3">
      <c r="A98" s="68"/>
      <c r="B98" s="61" t="s">
        <v>138</v>
      </c>
      <c r="C98" s="61"/>
      <c r="D98" s="8" t="s">
        <v>64</v>
      </c>
      <c r="E98" s="14" t="s">
        <v>139</v>
      </c>
      <c r="F98" s="14">
        <v>122</v>
      </c>
      <c r="G98" s="14">
        <v>266</v>
      </c>
      <c r="H98" s="8">
        <v>48</v>
      </c>
      <c r="I98" s="8" t="s">
        <v>66</v>
      </c>
      <c r="J98" s="25">
        <v>1</v>
      </c>
      <c r="K98" s="10">
        <v>2.0833333333333332E-2</v>
      </c>
      <c r="L98" s="11" t="s">
        <v>71</v>
      </c>
      <c r="M98" s="10">
        <v>1.0416666666666666E-2</v>
      </c>
      <c r="N98" s="11" t="s">
        <v>71</v>
      </c>
      <c r="O98" s="10">
        <v>2.1701388888888888E-4</v>
      </c>
      <c r="P98" s="11" t="s">
        <v>71</v>
      </c>
      <c r="Q98" s="12">
        <v>1</v>
      </c>
      <c r="R98" s="12">
        <v>96</v>
      </c>
      <c r="S98" s="12">
        <v>95</v>
      </c>
      <c r="T98" s="12">
        <v>0</v>
      </c>
      <c r="U98" s="12">
        <v>1</v>
      </c>
    </row>
    <row r="99" spans="1:21" s="13" customFormat="1" ht="28.8" x14ac:dyDescent="0.3">
      <c r="A99" s="68"/>
      <c r="B99" s="61" t="s">
        <v>138</v>
      </c>
      <c r="C99" s="61"/>
      <c r="D99" s="8" t="s">
        <v>64</v>
      </c>
      <c r="E99" s="14" t="s">
        <v>140</v>
      </c>
      <c r="F99" s="14">
        <v>0</v>
      </c>
      <c r="G99" s="14">
        <v>131</v>
      </c>
      <c r="H99" s="8">
        <v>35</v>
      </c>
      <c r="I99" s="8" t="s">
        <v>66</v>
      </c>
      <c r="J99" s="25">
        <v>0</v>
      </c>
      <c r="K99" s="10">
        <v>0</v>
      </c>
      <c r="L99" s="11" t="s">
        <v>71</v>
      </c>
      <c r="M99" s="10">
        <v>0</v>
      </c>
      <c r="N99" s="11" t="s">
        <v>71</v>
      </c>
      <c r="O99" s="10">
        <v>0</v>
      </c>
      <c r="P99" s="11" t="s">
        <v>71</v>
      </c>
      <c r="Q99" s="12">
        <v>0</v>
      </c>
      <c r="R99" s="12">
        <v>38</v>
      </c>
      <c r="S99" s="12">
        <v>38</v>
      </c>
      <c r="T99" s="12">
        <v>0</v>
      </c>
      <c r="U99" s="12">
        <v>0</v>
      </c>
    </row>
    <row r="100" spans="1:21" s="13" customFormat="1" ht="57.6" x14ac:dyDescent="0.3">
      <c r="A100" s="68"/>
      <c r="B100" s="61" t="s">
        <v>138</v>
      </c>
      <c r="C100" s="61"/>
      <c r="D100" s="8" t="s">
        <v>72</v>
      </c>
      <c r="E100" s="14" t="s">
        <v>139</v>
      </c>
      <c r="F100" s="14">
        <v>0</v>
      </c>
      <c r="G100" s="14">
        <v>6</v>
      </c>
      <c r="H100" s="8">
        <v>2</v>
      </c>
      <c r="I100" s="8" t="s">
        <v>66</v>
      </c>
      <c r="J100" s="25">
        <v>0</v>
      </c>
      <c r="K100" s="10">
        <v>0</v>
      </c>
      <c r="L100" s="11" t="s">
        <v>71</v>
      </c>
      <c r="M100" s="10">
        <v>0</v>
      </c>
      <c r="N100" s="11" t="s">
        <v>71</v>
      </c>
      <c r="O100" s="10">
        <v>0</v>
      </c>
      <c r="P100" s="11" t="s">
        <v>71</v>
      </c>
      <c r="Q100" s="12">
        <v>0</v>
      </c>
      <c r="R100" s="12">
        <v>4</v>
      </c>
      <c r="S100" s="12">
        <v>4</v>
      </c>
      <c r="T100" s="12">
        <v>0</v>
      </c>
      <c r="U100" s="12">
        <v>0</v>
      </c>
    </row>
    <row r="101" spans="1:21" s="13" customFormat="1" ht="28.8" x14ac:dyDescent="0.3">
      <c r="A101" s="68"/>
      <c r="B101" s="61" t="s">
        <v>138</v>
      </c>
      <c r="C101" s="61"/>
      <c r="D101" s="8" t="s">
        <v>72</v>
      </c>
      <c r="E101" s="14" t="s">
        <v>140</v>
      </c>
      <c r="F101" s="14">
        <v>0</v>
      </c>
      <c r="G101" s="14">
        <v>6</v>
      </c>
      <c r="H101" s="8">
        <v>2</v>
      </c>
      <c r="I101" s="8" t="s">
        <v>66</v>
      </c>
      <c r="J101" s="25">
        <v>0</v>
      </c>
      <c r="K101" s="10">
        <v>0</v>
      </c>
      <c r="L101" s="11" t="s">
        <v>71</v>
      </c>
      <c r="M101" s="10">
        <v>0</v>
      </c>
      <c r="N101" s="11" t="s">
        <v>71</v>
      </c>
      <c r="O101" s="10">
        <v>0</v>
      </c>
      <c r="P101" s="11" t="s">
        <v>71</v>
      </c>
      <c r="Q101" s="12">
        <v>0</v>
      </c>
      <c r="R101" s="12">
        <v>2</v>
      </c>
      <c r="S101" s="12">
        <v>2</v>
      </c>
      <c r="T101" s="12">
        <v>0</v>
      </c>
      <c r="U101" s="12">
        <v>0</v>
      </c>
    </row>
    <row r="102" spans="1:21" s="13" customFormat="1" ht="57.6" x14ac:dyDescent="0.3">
      <c r="A102" s="68"/>
      <c r="B102" s="61" t="s">
        <v>138</v>
      </c>
      <c r="C102" s="61"/>
      <c r="D102" s="8" t="s">
        <v>70</v>
      </c>
      <c r="E102" s="14" t="s">
        <v>139</v>
      </c>
      <c r="F102" s="14">
        <v>0</v>
      </c>
      <c r="G102" s="14">
        <v>6</v>
      </c>
      <c r="H102" s="8">
        <v>2</v>
      </c>
      <c r="I102" s="8" t="s">
        <v>66</v>
      </c>
      <c r="J102" s="25">
        <v>0</v>
      </c>
      <c r="K102" s="10">
        <v>0</v>
      </c>
      <c r="L102" s="11" t="s">
        <v>71</v>
      </c>
      <c r="M102" s="10">
        <v>0</v>
      </c>
      <c r="N102" s="11" t="s">
        <v>71</v>
      </c>
      <c r="O102" s="10">
        <v>0</v>
      </c>
      <c r="P102" s="11" t="s">
        <v>71</v>
      </c>
      <c r="Q102" s="12">
        <v>0</v>
      </c>
      <c r="R102" s="12">
        <v>4</v>
      </c>
      <c r="S102" s="12">
        <v>4</v>
      </c>
      <c r="T102" s="12">
        <v>0</v>
      </c>
      <c r="U102" s="12">
        <v>0</v>
      </c>
    </row>
    <row r="103" spans="1:21" s="13" customFormat="1" ht="28.8" x14ac:dyDescent="0.3">
      <c r="A103" s="68"/>
      <c r="B103" s="61" t="s">
        <v>138</v>
      </c>
      <c r="C103" s="61"/>
      <c r="D103" s="8" t="s">
        <v>70</v>
      </c>
      <c r="E103" s="14" t="s">
        <v>140</v>
      </c>
      <c r="F103" s="14">
        <v>0</v>
      </c>
      <c r="G103" s="14">
        <v>6</v>
      </c>
      <c r="H103" s="8">
        <v>2</v>
      </c>
      <c r="I103" s="8" t="s">
        <v>66</v>
      </c>
      <c r="J103" s="25">
        <v>0</v>
      </c>
      <c r="K103" s="10">
        <v>0</v>
      </c>
      <c r="L103" s="11" t="s">
        <v>71</v>
      </c>
      <c r="M103" s="10">
        <v>0</v>
      </c>
      <c r="N103" s="11" t="s">
        <v>71</v>
      </c>
      <c r="O103" s="10">
        <v>0</v>
      </c>
      <c r="P103" s="11" t="s">
        <v>71</v>
      </c>
      <c r="Q103" s="12">
        <v>0</v>
      </c>
      <c r="R103" s="12">
        <v>2</v>
      </c>
      <c r="S103" s="12">
        <v>2</v>
      </c>
      <c r="T103" s="12">
        <v>0</v>
      </c>
      <c r="U103" s="12">
        <v>0</v>
      </c>
    </row>
    <row r="104" spans="1:21" s="13" customFormat="1" ht="57.6" x14ac:dyDescent="0.3">
      <c r="A104" s="68"/>
      <c r="B104" s="61" t="s">
        <v>138</v>
      </c>
      <c r="C104" s="61"/>
      <c r="D104" s="8" t="s">
        <v>120</v>
      </c>
      <c r="E104" s="14" t="s">
        <v>139</v>
      </c>
      <c r="F104" s="14">
        <v>0</v>
      </c>
      <c r="G104" s="14">
        <v>6</v>
      </c>
      <c r="H104" s="8">
        <v>2</v>
      </c>
      <c r="I104" s="8" t="s">
        <v>66</v>
      </c>
      <c r="J104" s="25">
        <v>0</v>
      </c>
      <c r="K104" s="10">
        <v>0</v>
      </c>
      <c r="L104" s="11" t="s">
        <v>71</v>
      </c>
      <c r="M104" s="10">
        <v>0</v>
      </c>
      <c r="N104" s="11" t="s">
        <v>71</v>
      </c>
      <c r="O104" s="10">
        <v>0</v>
      </c>
      <c r="P104" s="11" t="s">
        <v>71</v>
      </c>
      <c r="Q104" s="12">
        <v>0</v>
      </c>
      <c r="R104" s="12">
        <v>4</v>
      </c>
      <c r="S104" s="12">
        <v>4</v>
      </c>
      <c r="T104" s="12">
        <v>0</v>
      </c>
      <c r="U104" s="12">
        <v>0</v>
      </c>
    </row>
    <row r="105" spans="1:21" s="13" customFormat="1" ht="28.8" x14ac:dyDescent="0.3">
      <c r="A105" s="68"/>
      <c r="B105" s="61" t="s">
        <v>138</v>
      </c>
      <c r="C105" s="61"/>
      <c r="D105" s="8" t="s">
        <v>120</v>
      </c>
      <c r="E105" s="14" t="s">
        <v>140</v>
      </c>
      <c r="F105" s="14">
        <v>0</v>
      </c>
      <c r="G105" s="14">
        <v>6</v>
      </c>
      <c r="H105" s="8">
        <v>2</v>
      </c>
      <c r="I105" s="8" t="s">
        <v>66</v>
      </c>
      <c r="J105" s="25">
        <v>0</v>
      </c>
      <c r="K105" s="10">
        <v>0</v>
      </c>
      <c r="L105" s="11" t="s">
        <v>71</v>
      </c>
      <c r="M105" s="10">
        <v>0</v>
      </c>
      <c r="N105" s="11" t="s">
        <v>71</v>
      </c>
      <c r="O105" s="10">
        <v>0</v>
      </c>
      <c r="P105" s="11" t="s">
        <v>71</v>
      </c>
      <c r="Q105" s="12">
        <v>0</v>
      </c>
      <c r="R105" s="12">
        <v>2</v>
      </c>
      <c r="S105" s="12">
        <v>2</v>
      </c>
      <c r="T105" s="12">
        <v>0</v>
      </c>
      <c r="U105" s="12">
        <v>0</v>
      </c>
    </row>
    <row r="106" spans="1:21" s="13" customFormat="1" ht="72" x14ac:dyDescent="0.3">
      <c r="A106" s="68"/>
      <c r="B106" s="61" t="s">
        <v>141</v>
      </c>
      <c r="C106" s="61"/>
      <c r="D106" s="8" t="s">
        <v>77</v>
      </c>
      <c r="E106" s="14" t="s">
        <v>142</v>
      </c>
      <c r="F106" s="14">
        <v>0</v>
      </c>
      <c r="G106" s="14">
        <v>100</v>
      </c>
      <c r="H106" s="8">
        <v>40</v>
      </c>
      <c r="I106" s="8" t="s">
        <v>66</v>
      </c>
      <c r="J106" s="25">
        <v>0</v>
      </c>
      <c r="K106" s="10">
        <v>0</v>
      </c>
      <c r="L106" s="11" t="s">
        <v>71</v>
      </c>
      <c r="M106" s="10">
        <v>0</v>
      </c>
      <c r="N106" s="11" t="s">
        <v>71</v>
      </c>
      <c r="O106" s="10">
        <v>0</v>
      </c>
      <c r="P106" s="11" t="s">
        <v>71</v>
      </c>
      <c r="Q106" s="12">
        <v>0</v>
      </c>
      <c r="R106" s="12">
        <v>100</v>
      </c>
      <c r="S106" s="12">
        <v>100</v>
      </c>
      <c r="T106" s="12">
        <v>0</v>
      </c>
      <c r="U106" s="12">
        <v>0</v>
      </c>
    </row>
    <row r="107" spans="1:21" s="13" customFormat="1" ht="43.2" x14ac:dyDescent="0.3">
      <c r="A107" s="68"/>
      <c r="B107" s="61" t="s">
        <v>143</v>
      </c>
      <c r="C107" s="61"/>
      <c r="D107" s="8" t="s">
        <v>64</v>
      </c>
      <c r="E107" s="14" t="s">
        <v>144</v>
      </c>
      <c r="F107" s="14">
        <v>9</v>
      </c>
      <c r="G107" s="14">
        <v>9</v>
      </c>
      <c r="H107" s="8">
        <v>9</v>
      </c>
      <c r="I107" s="8" t="s">
        <v>93</v>
      </c>
      <c r="J107" s="25">
        <v>9</v>
      </c>
      <c r="K107" s="20">
        <v>1</v>
      </c>
      <c r="L107" s="11" t="s">
        <v>75</v>
      </c>
      <c r="M107" s="10">
        <v>0.20428571428571429</v>
      </c>
      <c r="N107" s="11" t="s">
        <v>69</v>
      </c>
      <c r="O107" s="10">
        <v>0.20428571428571429</v>
      </c>
      <c r="P107" s="11" t="s">
        <v>69</v>
      </c>
      <c r="Q107" s="12">
        <v>143</v>
      </c>
      <c r="R107" s="12">
        <v>700</v>
      </c>
      <c r="S107" s="12">
        <v>557</v>
      </c>
      <c r="T107" s="12">
        <v>35</v>
      </c>
      <c r="U107" s="12">
        <v>108</v>
      </c>
    </row>
    <row r="108" spans="1:21" s="13" customFormat="1" ht="72" x14ac:dyDescent="0.3">
      <c r="A108" s="68"/>
      <c r="B108" s="61" t="s">
        <v>145</v>
      </c>
      <c r="C108" s="61"/>
      <c r="D108" s="8" t="s">
        <v>64</v>
      </c>
      <c r="E108" s="14" t="s">
        <v>146</v>
      </c>
      <c r="F108" s="14">
        <v>2</v>
      </c>
      <c r="G108" s="14">
        <v>2</v>
      </c>
      <c r="H108" s="8">
        <v>2</v>
      </c>
      <c r="I108" s="8" t="s">
        <v>93</v>
      </c>
      <c r="J108" s="25">
        <v>0</v>
      </c>
      <c r="K108" s="10">
        <v>0</v>
      </c>
      <c r="L108" s="11" t="s">
        <v>71</v>
      </c>
      <c r="M108" s="10">
        <v>0</v>
      </c>
      <c r="N108" s="11" t="s">
        <v>71</v>
      </c>
      <c r="O108" s="10">
        <v>0</v>
      </c>
      <c r="P108" s="11" t="s">
        <v>71</v>
      </c>
      <c r="Q108" s="12">
        <v>0</v>
      </c>
      <c r="R108" s="12">
        <v>100</v>
      </c>
      <c r="S108" s="12">
        <v>100</v>
      </c>
      <c r="T108" s="12">
        <v>0</v>
      </c>
      <c r="U108" s="12">
        <v>0</v>
      </c>
    </row>
    <row r="109" spans="1:21" s="13" customFormat="1" ht="43.2" x14ac:dyDescent="0.3">
      <c r="A109" s="68"/>
      <c r="B109" s="61" t="s">
        <v>147</v>
      </c>
      <c r="C109" s="61"/>
      <c r="D109" s="8" t="s">
        <v>64</v>
      </c>
      <c r="E109" s="14" t="s">
        <v>148</v>
      </c>
      <c r="F109" s="14">
        <v>3</v>
      </c>
      <c r="G109" s="14">
        <v>5</v>
      </c>
      <c r="H109" s="8">
        <v>3</v>
      </c>
      <c r="I109" s="8" t="s">
        <v>93</v>
      </c>
      <c r="J109" s="25">
        <v>3</v>
      </c>
      <c r="K109" s="20">
        <v>1</v>
      </c>
      <c r="L109" s="11" t="s">
        <v>75</v>
      </c>
      <c r="M109" s="10">
        <v>0.53</v>
      </c>
      <c r="N109" s="11" t="s">
        <v>68</v>
      </c>
      <c r="O109" s="10">
        <v>0.53</v>
      </c>
      <c r="P109" s="11" t="s">
        <v>68</v>
      </c>
      <c r="Q109" s="12">
        <v>265</v>
      </c>
      <c r="R109" s="12">
        <v>500</v>
      </c>
      <c r="S109" s="12">
        <v>235</v>
      </c>
      <c r="T109" s="12">
        <v>183</v>
      </c>
      <c r="U109" s="12">
        <v>82</v>
      </c>
    </row>
    <row r="110" spans="1:21" ht="27" customHeight="1" thickBot="1" x14ac:dyDescent="0.35">
      <c r="A110" s="68"/>
      <c r="B110" s="63" t="s">
        <v>31</v>
      </c>
      <c r="C110" s="63"/>
      <c r="D110" s="16"/>
      <c r="E110" s="16"/>
      <c r="F110" s="16"/>
      <c r="G110" s="16"/>
      <c r="H110" s="16"/>
      <c r="I110" s="16"/>
      <c r="J110" s="16"/>
      <c r="K110" s="17">
        <v>0.30089890951959919</v>
      </c>
      <c r="L110" s="11" t="s">
        <v>69</v>
      </c>
      <c r="M110" s="17">
        <v>0.10117002316931895</v>
      </c>
      <c r="N110" s="11" t="s">
        <v>71</v>
      </c>
      <c r="O110" s="17">
        <v>8.276448966132216E-2</v>
      </c>
      <c r="P110" s="11" t="s">
        <v>71</v>
      </c>
      <c r="Q110" s="18">
        <v>695</v>
      </c>
      <c r="R110" s="18">
        <v>3002</v>
      </c>
      <c r="S110" s="18">
        <v>2307</v>
      </c>
      <c r="T110" s="18">
        <v>315</v>
      </c>
      <c r="U110" s="18">
        <v>380</v>
      </c>
    </row>
    <row r="111" spans="1:21" s="13" customFormat="1" ht="27" customHeight="1" x14ac:dyDescent="0.3">
      <c r="A111" s="68"/>
      <c r="B111" s="61" t="s">
        <v>149</v>
      </c>
      <c r="C111" s="61"/>
      <c r="D111" s="8" t="s">
        <v>77</v>
      </c>
      <c r="E111" s="14" t="s">
        <v>150</v>
      </c>
      <c r="F111" s="14">
        <v>14</v>
      </c>
      <c r="G111" s="14">
        <v>23</v>
      </c>
      <c r="H111" s="14">
        <v>3</v>
      </c>
      <c r="I111" s="14" t="s">
        <v>66</v>
      </c>
      <c r="J111" s="25">
        <v>4</v>
      </c>
      <c r="K111" s="20">
        <v>1.3333333333333333</v>
      </c>
      <c r="L111" s="11" t="s">
        <v>75</v>
      </c>
      <c r="M111" s="10">
        <v>0.15873015873015872</v>
      </c>
      <c r="N111" s="11" t="s">
        <v>71</v>
      </c>
      <c r="O111" s="10">
        <v>0.21164021164021163</v>
      </c>
      <c r="P111" s="11" t="s">
        <v>69</v>
      </c>
      <c r="Q111" s="12">
        <v>20</v>
      </c>
      <c r="R111" s="12">
        <v>126</v>
      </c>
      <c r="S111" s="12">
        <v>106</v>
      </c>
      <c r="T111" s="12">
        <v>0</v>
      </c>
      <c r="U111" s="12">
        <v>20</v>
      </c>
    </row>
    <row r="112" spans="1:21" s="13" customFormat="1" ht="27" customHeight="1" x14ac:dyDescent="0.3">
      <c r="A112" s="68"/>
      <c r="B112" s="61" t="s">
        <v>151</v>
      </c>
      <c r="C112" s="61"/>
      <c r="D112" s="8" t="s">
        <v>77</v>
      </c>
      <c r="E112" s="14" t="s">
        <v>152</v>
      </c>
      <c r="F112" s="14">
        <v>5</v>
      </c>
      <c r="G112" s="14">
        <v>8</v>
      </c>
      <c r="H112" s="14">
        <v>1</v>
      </c>
      <c r="I112" s="14" t="s">
        <v>66</v>
      </c>
      <c r="J112" s="25">
        <v>0.30000000000000004</v>
      </c>
      <c r="K112" s="10">
        <v>0.30000000000000004</v>
      </c>
      <c r="L112" s="11" t="s">
        <v>69</v>
      </c>
      <c r="M112" s="10">
        <v>0</v>
      </c>
      <c r="N112" s="11" t="s">
        <v>71</v>
      </c>
      <c r="O112" s="10">
        <v>0</v>
      </c>
      <c r="P112" s="11" t="s">
        <v>71</v>
      </c>
      <c r="Q112" s="12">
        <v>0</v>
      </c>
      <c r="R112" s="12">
        <v>45</v>
      </c>
      <c r="S112" s="12">
        <v>45</v>
      </c>
      <c r="T112" s="12">
        <v>0</v>
      </c>
      <c r="U112" s="12">
        <v>0</v>
      </c>
    </row>
    <row r="113" spans="1:21" ht="27" customHeight="1" thickBot="1" x14ac:dyDescent="0.35">
      <c r="A113" s="68"/>
      <c r="B113" s="63" t="s">
        <v>32</v>
      </c>
      <c r="C113" s="63"/>
      <c r="D113" s="16"/>
      <c r="E113" s="16"/>
      <c r="F113" s="16"/>
      <c r="G113" s="16"/>
      <c r="H113" s="16"/>
      <c r="I113" s="16"/>
      <c r="J113" s="16"/>
      <c r="K113" s="17">
        <v>0.81666666666666665</v>
      </c>
      <c r="L113" s="11" t="s">
        <v>75</v>
      </c>
      <c r="M113" s="17">
        <v>7.9365079365079361E-2</v>
      </c>
      <c r="N113" s="11" t="s">
        <v>71</v>
      </c>
      <c r="O113" s="17">
        <v>0.10582010582010581</v>
      </c>
      <c r="P113" s="11" t="s">
        <v>71</v>
      </c>
      <c r="Q113" s="18">
        <v>20</v>
      </c>
      <c r="R113" s="18">
        <v>171</v>
      </c>
      <c r="S113" s="18">
        <v>151</v>
      </c>
      <c r="T113" s="18">
        <v>0</v>
      </c>
      <c r="U113" s="18">
        <v>20</v>
      </c>
    </row>
    <row r="114" spans="1:21" s="13" customFormat="1" ht="57.6" x14ac:dyDescent="0.3">
      <c r="A114" s="68"/>
      <c r="B114" s="61" t="s">
        <v>153</v>
      </c>
      <c r="C114" s="61"/>
      <c r="D114" s="8" t="s">
        <v>77</v>
      </c>
      <c r="E114" s="14" t="s">
        <v>154</v>
      </c>
      <c r="F114" s="14">
        <v>60</v>
      </c>
      <c r="G114" s="14">
        <v>96</v>
      </c>
      <c r="H114" s="8">
        <v>12</v>
      </c>
      <c r="I114" s="8" t="s">
        <v>66</v>
      </c>
      <c r="J114" s="25">
        <v>12</v>
      </c>
      <c r="K114" s="20">
        <v>1</v>
      </c>
      <c r="L114" s="11" t="s">
        <v>75</v>
      </c>
      <c r="M114" s="10">
        <v>0.12083333333333333</v>
      </c>
      <c r="N114" s="11" t="s">
        <v>71</v>
      </c>
      <c r="O114" s="10">
        <v>0.12083333333333333</v>
      </c>
      <c r="P114" s="11" t="s">
        <v>71</v>
      </c>
      <c r="Q114" s="12">
        <v>290</v>
      </c>
      <c r="R114" s="12">
        <v>2400</v>
      </c>
      <c r="S114" s="12">
        <v>2110</v>
      </c>
      <c r="T114" s="12">
        <v>55</v>
      </c>
      <c r="U114" s="12">
        <v>235</v>
      </c>
    </row>
    <row r="115" spans="1:21" ht="27" customHeight="1" thickBot="1" x14ac:dyDescent="0.35">
      <c r="A115" s="68"/>
      <c r="B115" s="63" t="s">
        <v>33</v>
      </c>
      <c r="C115" s="63"/>
      <c r="D115" s="16"/>
      <c r="E115" s="16"/>
      <c r="F115" s="16"/>
      <c r="G115" s="16"/>
      <c r="H115" s="16"/>
      <c r="I115" s="16"/>
      <c r="J115" s="16"/>
      <c r="K115" s="17">
        <v>1</v>
      </c>
      <c r="L115" s="11" t="s">
        <v>75</v>
      </c>
      <c r="M115" s="17">
        <v>0.12083333333333333</v>
      </c>
      <c r="N115" s="11" t="s">
        <v>71</v>
      </c>
      <c r="O115" s="17">
        <v>0.12083333333333333</v>
      </c>
      <c r="P115" s="11" t="s">
        <v>71</v>
      </c>
      <c r="Q115" s="18">
        <v>290</v>
      </c>
      <c r="R115" s="18">
        <v>2400</v>
      </c>
      <c r="S115" s="18">
        <v>2110</v>
      </c>
      <c r="T115" s="18">
        <v>55</v>
      </c>
      <c r="U115" s="18">
        <v>235</v>
      </c>
    </row>
    <row r="116" spans="1:21" s="13" customFormat="1" ht="27" customHeight="1" x14ac:dyDescent="0.3">
      <c r="A116" s="68"/>
      <c r="B116" s="61" t="s">
        <v>155</v>
      </c>
      <c r="C116" s="61"/>
      <c r="D116" s="8" t="s">
        <v>77</v>
      </c>
      <c r="E116" s="14" t="s">
        <v>156</v>
      </c>
      <c r="F116" s="14">
        <v>10</v>
      </c>
      <c r="G116" s="14">
        <v>10</v>
      </c>
      <c r="H116" s="14">
        <v>10</v>
      </c>
      <c r="I116" s="14" t="s">
        <v>93</v>
      </c>
      <c r="J116" s="25">
        <v>13</v>
      </c>
      <c r="K116" s="20">
        <v>1.3</v>
      </c>
      <c r="L116" s="11" t="s">
        <v>75</v>
      </c>
      <c r="M116" s="10">
        <v>0.16793893129770993</v>
      </c>
      <c r="N116" s="11" t="s">
        <v>71</v>
      </c>
      <c r="O116" s="10">
        <v>0.21832061068702291</v>
      </c>
      <c r="P116" s="11" t="s">
        <v>69</v>
      </c>
      <c r="Q116" s="12">
        <v>22</v>
      </c>
      <c r="R116" s="12">
        <v>131</v>
      </c>
      <c r="S116" s="12">
        <v>109</v>
      </c>
      <c r="T116" s="12">
        <v>11</v>
      </c>
      <c r="U116" s="12">
        <v>11</v>
      </c>
    </row>
    <row r="117" spans="1:21" s="13" customFormat="1" ht="27" customHeight="1" x14ac:dyDescent="0.3">
      <c r="A117" s="68"/>
      <c r="B117" s="61" t="s">
        <v>157</v>
      </c>
      <c r="C117" s="61"/>
      <c r="D117" s="8" t="s">
        <v>77</v>
      </c>
      <c r="E117" s="14" t="s">
        <v>158</v>
      </c>
      <c r="F117" s="14">
        <v>0</v>
      </c>
      <c r="G117" s="14">
        <v>6</v>
      </c>
      <c r="H117" s="14">
        <v>6</v>
      </c>
      <c r="I117" s="14" t="s">
        <v>93</v>
      </c>
      <c r="J117" s="25">
        <v>2</v>
      </c>
      <c r="K117" s="10">
        <v>0.33333333333333331</v>
      </c>
      <c r="L117" s="11" t="s">
        <v>69</v>
      </c>
      <c r="M117" s="10">
        <v>0.42514970059880242</v>
      </c>
      <c r="N117" s="11" t="s">
        <v>68</v>
      </c>
      <c r="O117" s="10">
        <v>0.14171656686626746</v>
      </c>
      <c r="P117" s="11" t="s">
        <v>71</v>
      </c>
      <c r="Q117" s="12">
        <v>71</v>
      </c>
      <c r="R117" s="12">
        <v>167</v>
      </c>
      <c r="S117" s="12">
        <v>96</v>
      </c>
      <c r="T117" s="12">
        <v>6</v>
      </c>
      <c r="U117" s="12">
        <v>65</v>
      </c>
    </row>
    <row r="118" spans="1:21" s="13" customFormat="1" ht="27" customHeight="1" x14ac:dyDescent="0.3">
      <c r="A118" s="68"/>
      <c r="B118" s="61" t="s">
        <v>157</v>
      </c>
      <c r="C118" s="61"/>
      <c r="D118" s="8" t="s">
        <v>77</v>
      </c>
      <c r="E118" s="14" t="s">
        <v>159</v>
      </c>
      <c r="F118" s="14">
        <v>0</v>
      </c>
      <c r="G118" s="14">
        <v>5</v>
      </c>
      <c r="H118" s="14">
        <v>3</v>
      </c>
      <c r="I118" s="14" t="s">
        <v>93</v>
      </c>
      <c r="J118" s="25">
        <v>0</v>
      </c>
      <c r="K118" s="10">
        <v>0</v>
      </c>
      <c r="L118" s="11" t="s">
        <v>71</v>
      </c>
      <c r="M118" s="10"/>
      <c r="N118" s="11" t="s">
        <v>71</v>
      </c>
      <c r="O118" s="10">
        <v>0</v>
      </c>
      <c r="P118" s="11" t="s">
        <v>71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</row>
    <row r="119" spans="1:21" s="13" customFormat="1" ht="27" customHeight="1" x14ac:dyDescent="0.3">
      <c r="A119" s="68"/>
      <c r="B119" s="61" t="s">
        <v>160</v>
      </c>
      <c r="C119" s="61"/>
      <c r="D119" s="8" t="s">
        <v>77</v>
      </c>
      <c r="E119" s="14" t="s">
        <v>161</v>
      </c>
      <c r="F119" s="14">
        <v>79</v>
      </c>
      <c r="G119" s="14">
        <v>115</v>
      </c>
      <c r="H119" s="14">
        <v>12</v>
      </c>
      <c r="I119" s="14" t="s">
        <v>66</v>
      </c>
      <c r="J119" s="25">
        <v>0.4</v>
      </c>
      <c r="K119" s="10">
        <v>3.3333333333333333E-2</v>
      </c>
      <c r="L119" s="11" t="s">
        <v>71</v>
      </c>
      <c r="M119" s="10">
        <v>0.13750000000000001</v>
      </c>
      <c r="N119" s="11" t="s">
        <v>71</v>
      </c>
      <c r="O119" s="10">
        <v>4.5833333333333334E-3</v>
      </c>
      <c r="P119" s="11" t="s">
        <v>71</v>
      </c>
      <c r="Q119" s="12">
        <v>33</v>
      </c>
      <c r="R119" s="12">
        <v>240</v>
      </c>
      <c r="S119" s="12">
        <v>207</v>
      </c>
      <c r="T119" s="12">
        <v>3</v>
      </c>
      <c r="U119" s="12">
        <v>30</v>
      </c>
    </row>
    <row r="120" spans="1:21" s="13" customFormat="1" ht="27" customHeight="1" x14ac:dyDescent="0.3">
      <c r="A120" s="68"/>
      <c r="B120" s="61" t="s">
        <v>162</v>
      </c>
      <c r="C120" s="61"/>
      <c r="D120" s="8" t="s">
        <v>77</v>
      </c>
      <c r="E120" s="14" t="s">
        <v>163</v>
      </c>
      <c r="F120" s="14">
        <v>0</v>
      </c>
      <c r="G120" s="14">
        <v>36</v>
      </c>
      <c r="H120" s="14">
        <v>12</v>
      </c>
      <c r="I120" s="14" t="s">
        <v>66</v>
      </c>
      <c r="J120" s="25">
        <v>11</v>
      </c>
      <c r="K120" s="10">
        <v>0.91666666666666663</v>
      </c>
      <c r="L120" s="11" t="s">
        <v>75</v>
      </c>
      <c r="M120" s="10">
        <v>0.05</v>
      </c>
      <c r="N120" s="11" t="s">
        <v>71</v>
      </c>
      <c r="O120" s="10">
        <v>4.5833333333333337E-2</v>
      </c>
      <c r="P120" s="11" t="s">
        <v>71</v>
      </c>
      <c r="Q120" s="12">
        <v>3</v>
      </c>
      <c r="R120" s="12">
        <v>60</v>
      </c>
      <c r="S120" s="12">
        <v>57</v>
      </c>
      <c r="T120" s="12">
        <v>3</v>
      </c>
      <c r="U120" s="12">
        <v>0</v>
      </c>
    </row>
    <row r="121" spans="1:21" s="13" customFormat="1" ht="38.4" customHeight="1" x14ac:dyDescent="0.3">
      <c r="A121" s="68"/>
      <c r="B121" s="61" t="s">
        <v>162</v>
      </c>
      <c r="C121" s="61"/>
      <c r="D121" s="8" t="s">
        <v>77</v>
      </c>
      <c r="E121" s="14" t="s">
        <v>164</v>
      </c>
      <c r="F121" s="14">
        <v>0</v>
      </c>
      <c r="G121" s="14">
        <v>1800</v>
      </c>
      <c r="H121" s="14">
        <v>600</v>
      </c>
      <c r="I121" s="14" t="s">
        <v>66</v>
      </c>
      <c r="J121" s="25">
        <v>613272</v>
      </c>
      <c r="K121" s="20">
        <v>1022.12</v>
      </c>
      <c r="L121" s="11" t="s">
        <v>75</v>
      </c>
      <c r="M121" s="10"/>
      <c r="N121" s="11" t="s">
        <v>71</v>
      </c>
      <c r="O121" s="10">
        <v>0</v>
      </c>
      <c r="P121" s="11" t="s">
        <v>71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</row>
    <row r="122" spans="1:21" ht="27" customHeight="1" thickBot="1" x14ac:dyDescent="0.35">
      <c r="A122" s="69"/>
      <c r="B122" s="63" t="s">
        <v>34</v>
      </c>
      <c r="C122" s="63"/>
      <c r="D122" s="16"/>
      <c r="E122" s="16"/>
      <c r="F122" s="16"/>
      <c r="G122" s="16"/>
      <c r="H122" s="16"/>
      <c r="I122" s="16"/>
      <c r="J122" s="16"/>
      <c r="K122" s="17">
        <v>170.7838888888889</v>
      </c>
      <c r="L122" s="11" t="s">
        <v>75</v>
      </c>
      <c r="M122" s="17">
        <v>0.19514715797412807</v>
      </c>
      <c r="N122" s="11" t="s">
        <v>71</v>
      </c>
      <c r="O122" s="17">
        <v>6.8408974036659506E-2</v>
      </c>
      <c r="P122" s="11" t="s">
        <v>71</v>
      </c>
      <c r="Q122" s="18">
        <v>129</v>
      </c>
      <c r="R122" s="18">
        <v>598</v>
      </c>
      <c r="S122" s="18">
        <v>469</v>
      </c>
      <c r="T122" s="18">
        <v>23</v>
      </c>
      <c r="U122" s="18">
        <v>106</v>
      </c>
    </row>
    <row r="123" spans="1:21" ht="31.95" customHeight="1" x14ac:dyDescent="0.3">
      <c r="A123" s="21"/>
      <c r="B123" s="64" t="s">
        <v>35</v>
      </c>
      <c r="C123" s="64"/>
      <c r="D123" s="22"/>
      <c r="E123" s="22"/>
      <c r="F123" s="22"/>
      <c r="G123" s="22"/>
      <c r="H123" s="22"/>
      <c r="I123" s="22"/>
      <c r="J123" s="22"/>
      <c r="K123" s="23">
        <v>28.924209709886686</v>
      </c>
      <c r="L123" s="11" t="s">
        <v>75</v>
      </c>
      <c r="M123" s="23">
        <v>0.11178346421283607</v>
      </c>
      <c r="N123" s="11" t="s">
        <v>71</v>
      </c>
      <c r="O123" s="23">
        <v>7.972332522769067E-2</v>
      </c>
      <c r="P123" s="11" t="s">
        <v>71</v>
      </c>
      <c r="Q123" s="24">
        <v>1631</v>
      </c>
      <c r="R123" s="24">
        <v>9526</v>
      </c>
      <c r="S123" s="24">
        <v>7895</v>
      </c>
      <c r="T123" s="24">
        <v>549</v>
      </c>
      <c r="U123" s="24">
        <v>1082</v>
      </c>
    </row>
    <row r="124" spans="1:21" s="13" customFormat="1" ht="31.95" customHeight="1" x14ac:dyDescent="0.3">
      <c r="A124" s="65" t="s">
        <v>36</v>
      </c>
      <c r="B124" s="61" t="s">
        <v>165</v>
      </c>
      <c r="C124" s="61"/>
      <c r="D124" s="8" t="s">
        <v>77</v>
      </c>
      <c r="E124" s="14" t="s">
        <v>166</v>
      </c>
      <c r="F124" s="14">
        <v>17</v>
      </c>
      <c r="G124" s="14">
        <v>69</v>
      </c>
      <c r="H124" s="8">
        <v>17</v>
      </c>
      <c r="I124" s="8" t="s">
        <v>66</v>
      </c>
      <c r="J124" s="25">
        <v>25</v>
      </c>
      <c r="K124" s="20">
        <v>1.4705882352941178</v>
      </c>
      <c r="L124" s="11" t="s">
        <v>75</v>
      </c>
      <c r="M124" s="10">
        <v>1.6666666666666666E-2</v>
      </c>
      <c r="N124" s="11" t="s">
        <v>71</v>
      </c>
      <c r="O124" s="10">
        <v>2.4509803921568631E-2</v>
      </c>
      <c r="P124" s="11" t="s">
        <v>71</v>
      </c>
      <c r="Q124" s="12">
        <v>1</v>
      </c>
      <c r="R124" s="12">
        <v>60</v>
      </c>
      <c r="S124" s="12">
        <v>59</v>
      </c>
      <c r="T124" s="12">
        <v>1</v>
      </c>
      <c r="U124" s="12">
        <v>0</v>
      </c>
    </row>
    <row r="125" spans="1:21" s="13" customFormat="1" ht="31.95" customHeight="1" x14ac:dyDescent="0.3">
      <c r="A125" s="66"/>
      <c r="B125" s="61" t="s">
        <v>167</v>
      </c>
      <c r="C125" s="61"/>
      <c r="D125" s="8" t="s">
        <v>77</v>
      </c>
      <c r="E125" s="14" t="s">
        <v>168</v>
      </c>
      <c r="F125" s="14">
        <v>77</v>
      </c>
      <c r="G125" s="14">
        <v>227</v>
      </c>
      <c r="H125" s="8">
        <v>50</v>
      </c>
      <c r="I125" s="8" t="s">
        <v>66</v>
      </c>
      <c r="J125" s="25">
        <v>45</v>
      </c>
      <c r="K125" s="10">
        <v>0.9</v>
      </c>
      <c r="L125" s="11" t="s">
        <v>75</v>
      </c>
      <c r="M125" s="10">
        <v>0.32857142857142857</v>
      </c>
      <c r="N125" s="11" t="s">
        <v>69</v>
      </c>
      <c r="O125" s="10">
        <v>0.29571428571428571</v>
      </c>
      <c r="P125" s="11" t="s">
        <v>69</v>
      </c>
      <c r="Q125" s="12">
        <v>23</v>
      </c>
      <c r="R125" s="12">
        <v>70</v>
      </c>
      <c r="S125" s="12">
        <v>47</v>
      </c>
      <c r="T125" s="12">
        <v>0</v>
      </c>
      <c r="U125" s="12">
        <v>23</v>
      </c>
    </row>
    <row r="126" spans="1:21" s="13" customFormat="1" ht="31.95" customHeight="1" x14ac:dyDescent="0.3">
      <c r="A126" s="66"/>
      <c r="B126" s="61" t="s">
        <v>169</v>
      </c>
      <c r="C126" s="61"/>
      <c r="D126" s="8" t="s">
        <v>77</v>
      </c>
      <c r="E126" s="14" t="s">
        <v>166</v>
      </c>
      <c r="F126" s="14">
        <v>88</v>
      </c>
      <c r="G126" s="14">
        <v>112</v>
      </c>
      <c r="H126" s="8">
        <v>8</v>
      </c>
      <c r="I126" s="8" t="s">
        <v>66</v>
      </c>
      <c r="J126" s="25">
        <v>6</v>
      </c>
      <c r="K126" s="10">
        <v>0.75</v>
      </c>
      <c r="L126" s="11" t="s">
        <v>67</v>
      </c>
      <c r="M126" s="10">
        <v>0</v>
      </c>
      <c r="N126" s="11" t="s">
        <v>71</v>
      </c>
      <c r="O126" s="10">
        <v>0</v>
      </c>
      <c r="P126" s="11" t="s">
        <v>71</v>
      </c>
      <c r="Q126" s="12">
        <v>0</v>
      </c>
      <c r="R126" s="12">
        <v>70</v>
      </c>
      <c r="S126" s="12">
        <v>70</v>
      </c>
      <c r="T126" s="12">
        <v>0</v>
      </c>
      <c r="U126" s="12">
        <v>0</v>
      </c>
    </row>
    <row r="127" spans="1:21" s="13" customFormat="1" ht="31.95" customHeight="1" x14ac:dyDescent="0.3">
      <c r="A127" s="66"/>
      <c r="B127" s="61" t="s">
        <v>170</v>
      </c>
      <c r="C127" s="61"/>
      <c r="D127" s="8" t="s">
        <v>64</v>
      </c>
      <c r="E127" s="14" t="s">
        <v>171</v>
      </c>
      <c r="F127" s="14">
        <v>2237</v>
      </c>
      <c r="G127" s="14">
        <v>5237</v>
      </c>
      <c r="H127" s="8">
        <v>1000</v>
      </c>
      <c r="I127" s="8" t="s">
        <v>66</v>
      </c>
      <c r="J127" s="25">
        <v>752</v>
      </c>
      <c r="K127" s="10">
        <v>0.752</v>
      </c>
      <c r="L127" s="11" t="s">
        <v>67</v>
      </c>
      <c r="M127" s="10">
        <v>0.37962962962962965</v>
      </c>
      <c r="N127" s="11" t="s">
        <v>69</v>
      </c>
      <c r="O127" s="10">
        <v>0.2854814814814815</v>
      </c>
      <c r="P127" s="11" t="s">
        <v>69</v>
      </c>
      <c r="Q127" s="12">
        <v>82</v>
      </c>
      <c r="R127" s="12">
        <v>216</v>
      </c>
      <c r="S127" s="12">
        <v>134</v>
      </c>
      <c r="T127" s="12">
        <v>66</v>
      </c>
      <c r="U127" s="12">
        <v>16</v>
      </c>
    </row>
    <row r="128" spans="1:21" s="13" customFormat="1" ht="31.95" customHeight="1" x14ac:dyDescent="0.3">
      <c r="A128" s="66"/>
      <c r="B128" s="61" t="s">
        <v>170</v>
      </c>
      <c r="C128" s="61"/>
      <c r="D128" s="8" t="s">
        <v>120</v>
      </c>
      <c r="E128" s="14" t="s">
        <v>172</v>
      </c>
      <c r="F128" s="14">
        <v>0</v>
      </c>
      <c r="G128" s="14">
        <v>150</v>
      </c>
      <c r="H128" s="8">
        <v>50</v>
      </c>
      <c r="I128" s="8" t="s">
        <v>66</v>
      </c>
      <c r="J128" s="25">
        <v>27</v>
      </c>
      <c r="K128" s="10">
        <v>0.54</v>
      </c>
      <c r="L128" s="11" t="s">
        <v>68</v>
      </c>
      <c r="M128" s="10">
        <v>0.15714285714285714</v>
      </c>
      <c r="N128" s="11" t="s">
        <v>71</v>
      </c>
      <c r="O128" s="10">
        <v>8.4857142857142867E-2</v>
      </c>
      <c r="P128" s="11" t="s">
        <v>71</v>
      </c>
      <c r="Q128" s="12">
        <v>11</v>
      </c>
      <c r="R128" s="12">
        <v>70</v>
      </c>
      <c r="S128" s="12">
        <v>59</v>
      </c>
      <c r="T128" s="12">
        <v>11</v>
      </c>
      <c r="U128" s="12">
        <v>0</v>
      </c>
    </row>
    <row r="129" spans="1:21" s="13" customFormat="1" ht="31.95" customHeight="1" x14ac:dyDescent="0.3">
      <c r="A129" s="66"/>
      <c r="B129" s="61" t="s">
        <v>170</v>
      </c>
      <c r="C129" s="61"/>
      <c r="D129" s="8" t="s">
        <v>70</v>
      </c>
      <c r="E129" s="14" t="s">
        <v>172</v>
      </c>
      <c r="F129" s="14">
        <v>0</v>
      </c>
      <c r="G129" s="14">
        <v>120</v>
      </c>
      <c r="H129" s="8">
        <v>40</v>
      </c>
      <c r="I129" s="8" t="s">
        <v>66</v>
      </c>
      <c r="J129" s="25">
        <v>10</v>
      </c>
      <c r="K129" s="10">
        <v>0.25</v>
      </c>
      <c r="L129" s="11" t="s">
        <v>69</v>
      </c>
      <c r="M129" s="10">
        <v>0.1</v>
      </c>
      <c r="N129" s="11" t="s">
        <v>71</v>
      </c>
      <c r="O129" s="10">
        <v>2.5000000000000001E-2</v>
      </c>
      <c r="P129" s="11" t="s">
        <v>71</v>
      </c>
      <c r="Q129" s="12">
        <v>5</v>
      </c>
      <c r="R129" s="12">
        <v>50</v>
      </c>
      <c r="S129" s="12">
        <v>45</v>
      </c>
      <c r="T129" s="12">
        <v>5</v>
      </c>
      <c r="U129" s="12">
        <v>0</v>
      </c>
    </row>
    <row r="130" spans="1:21" s="13" customFormat="1" ht="31.95" customHeight="1" x14ac:dyDescent="0.3">
      <c r="A130" s="66"/>
      <c r="B130" s="61" t="s">
        <v>170</v>
      </c>
      <c r="C130" s="61"/>
      <c r="D130" s="8" t="s">
        <v>72</v>
      </c>
      <c r="E130" s="14" t="s">
        <v>172</v>
      </c>
      <c r="F130" s="14">
        <v>0</v>
      </c>
      <c r="G130" s="14">
        <v>60</v>
      </c>
      <c r="H130" s="8">
        <v>20</v>
      </c>
      <c r="I130" s="8" t="s">
        <v>66</v>
      </c>
      <c r="J130" s="25">
        <v>9</v>
      </c>
      <c r="K130" s="10">
        <v>0.45</v>
      </c>
      <c r="L130" s="11" t="s">
        <v>68</v>
      </c>
      <c r="M130" s="10">
        <v>0.15384615384615385</v>
      </c>
      <c r="N130" s="11" t="s">
        <v>71</v>
      </c>
      <c r="O130" s="10">
        <v>6.9230769230769235E-2</v>
      </c>
      <c r="P130" s="11" t="s">
        <v>71</v>
      </c>
      <c r="Q130" s="12">
        <v>4</v>
      </c>
      <c r="R130" s="12">
        <v>26</v>
      </c>
      <c r="S130" s="12">
        <v>22</v>
      </c>
      <c r="T130" s="12">
        <v>4</v>
      </c>
      <c r="U130" s="12">
        <v>0</v>
      </c>
    </row>
    <row r="131" spans="1:21" ht="28.2" customHeight="1" thickBot="1" x14ac:dyDescent="0.35">
      <c r="A131" s="66"/>
      <c r="B131" s="63" t="s">
        <v>37</v>
      </c>
      <c r="C131" s="63"/>
      <c r="D131" s="16"/>
      <c r="E131" s="16"/>
      <c r="F131" s="16"/>
      <c r="G131" s="16"/>
      <c r="H131" s="16"/>
      <c r="I131" s="16"/>
      <c r="J131" s="16"/>
      <c r="K131" s="17">
        <v>0.73036974789915976</v>
      </c>
      <c r="L131" s="11" t="s">
        <v>67</v>
      </c>
      <c r="M131" s="17">
        <v>0.16226524797953371</v>
      </c>
      <c r="N131" s="11" t="s">
        <v>71</v>
      </c>
      <c r="O131" s="17">
        <v>0.11211335474360684</v>
      </c>
      <c r="P131" s="11" t="s">
        <v>71</v>
      </c>
      <c r="Q131" s="18">
        <v>126</v>
      </c>
      <c r="R131" s="18">
        <v>562</v>
      </c>
      <c r="S131" s="18">
        <v>436</v>
      </c>
      <c r="T131" s="18">
        <v>87</v>
      </c>
      <c r="U131" s="18">
        <v>39</v>
      </c>
    </row>
    <row r="132" spans="1:21" s="13" customFormat="1" ht="57.6" x14ac:dyDescent="0.3">
      <c r="A132" s="66"/>
      <c r="B132" s="61" t="s">
        <v>173</v>
      </c>
      <c r="C132" s="61"/>
      <c r="D132" s="8" t="s">
        <v>64</v>
      </c>
      <c r="E132" s="14" t="s">
        <v>174</v>
      </c>
      <c r="F132" s="14">
        <v>534</v>
      </c>
      <c r="G132" s="14">
        <v>834</v>
      </c>
      <c r="H132" s="14">
        <v>100</v>
      </c>
      <c r="I132" s="14" t="s">
        <v>66</v>
      </c>
      <c r="J132" s="25">
        <v>58</v>
      </c>
      <c r="K132" s="10">
        <v>0.57999999999999996</v>
      </c>
      <c r="L132" s="11" t="s">
        <v>68</v>
      </c>
      <c r="M132" s="10">
        <v>2.7666666666666666</v>
      </c>
      <c r="N132" s="11" t="s">
        <v>75</v>
      </c>
      <c r="O132" s="10">
        <v>1.6046666666666665</v>
      </c>
      <c r="P132" s="11" t="s">
        <v>75</v>
      </c>
      <c r="Q132" s="12">
        <v>83</v>
      </c>
      <c r="R132" s="12">
        <v>30</v>
      </c>
      <c r="S132" s="12">
        <v>-53</v>
      </c>
      <c r="T132" s="12">
        <v>-2</v>
      </c>
      <c r="U132" s="12">
        <v>85</v>
      </c>
    </row>
    <row r="133" spans="1:21" s="13" customFormat="1" ht="43.2" x14ac:dyDescent="0.3">
      <c r="A133" s="66"/>
      <c r="B133" s="61" t="s">
        <v>173</v>
      </c>
      <c r="C133" s="61"/>
      <c r="D133" s="8" t="s">
        <v>64</v>
      </c>
      <c r="E133" s="14" t="s">
        <v>175</v>
      </c>
      <c r="F133" s="14">
        <v>715</v>
      </c>
      <c r="G133" s="14">
        <v>1645</v>
      </c>
      <c r="H133" s="14">
        <v>300</v>
      </c>
      <c r="I133" s="14" t="s">
        <v>66</v>
      </c>
      <c r="J133" s="25">
        <v>132</v>
      </c>
      <c r="K133" s="10">
        <v>0.44</v>
      </c>
      <c r="L133" s="11" t="s">
        <v>68</v>
      </c>
      <c r="M133" s="10">
        <v>0</v>
      </c>
      <c r="N133" s="11" t="s">
        <v>71</v>
      </c>
      <c r="O133" s="10">
        <v>0</v>
      </c>
      <c r="P133" s="11" t="s">
        <v>71</v>
      </c>
      <c r="Q133" s="12">
        <v>0</v>
      </c>
      <c r="R133" s="12">
        <v>140</v>
      </c>
      <c r="S133" s="12">
        <v>140</v>
      </c>
      <c r="T133" s="12">
        <v>0</v>
      </c>
      <c r="U133" s="12">
        <v>0</v>
      </c>
    </row>
    <row r="134" spans="1:21" s="13" customFormat="1" ht="43.2" x14ac:dyDescent="0.3">
      <c r="A134" s="66"/>
      <c r="B134" s="61" t="s">
        <v>173</v>
      </c>
      <c r="C134" s="61"/>
      <c r="D134" s="8" t="s">
        <v>64</v>
      </c>
      <c r="E134" s="14" t="s">
        <v>176</v>
      </c>
      <c r="F134" s="14">
        <v>157</v>
      </c>
      <c r="G134" s="14">
        <v>277</v>
      </c>
      <c r="H134" s="14">
        <v>40</v>
      </c>
      <c r="I134" s="14" t="s">
        <v>66</v>
      </c>
      <c r="J134" s="25">
        <v>36</v>
      </c>
      <c r="K134" s="10">
        <v>0.9</v>
      </c>
      <c r="L134" s="11" t="s">
        <v>75</v>
      </c>
      <c r="M134" s="10">
        <v>0</v>
      </c>
      <c r="N134" s="11" t="s">
        <v>71</v>
      </c>
      <c r="O134" s="10">
        <v>0</v>
      </c>
      <c r="P134" s="11" t="s">
        <v>71</v>
      </c>
      <c r="Q134" s="12">
        <v>0</v>
      </c>
      <c r="R134" s="12">
        <v>30</v>
      </c>
      <c r="S134" s="12">
        <v>30</v>
      </c>
      <c r="T134" s="12">
        <v>0</v>
      </c>
      <c r="U134" s="12">
        <v>0</v>
      </c>
    </row>
    <row r="135" spans="1:21" s="13" customFormat="1" ht="57.6" x14ac:dyDescent="0.3">
      <c r="A135" s="66"/>
      <c r="B135" s="61" t="s">
        <v>173</v>
      </c>
      <c r="C135" s="61"/>
      <c r="D135" s="8" t="s">
        <v>120</v>
      </c>
      <c r="E135" s="14" t="s">
        <v>177</v>
      </c>
      <c r="F135" s="14">
        <v>0</v>
      </c>
      <c r="G135" s="14">
        <v>30</v>
      </c>
      <c r="H135" s="14">
        <v>10</v>
      </c>
      <c r="I135" s="14" t="s">
        <v>66</v>
      </c>
      <c r="J135" s="25">
        <v>13</v>
      </c>
      <c r="K135" s="20">
        <v>1.3</v>
      </c>
      <c r="L135" s="11" t="s">
        <v>75</v>
      </c>
      <c r="M135" s="10">
        <v>0.26666666666666666</v>
      </c>
      <c r="N135" s="11" t="s">
        <v>69</v>
      </c>
      <c r="O135" s="10">
        <v>0.34666666666666668</v>
      </c>
      <c r="P135" s="11" t="s">
        <v>69</v>
      </c>
      <c r="Q135" s="12">
        <v>4</v>
      </c>
      <c r="R135" s="12">
        <v>15</v>
      </c>
      <c r="S135" s="12">
        <v>11</v>
      </c>
      <c r="T135" s="12">
        <v>0</v>
      </c>
      <c r="U135" s="12">
        <v>4</v>
      </c>
    </row>
    <row r="136" spans="1:21" s="13" customFormat="1" ht="57.6" x14ac:dyDescent="0.3">
      <c r="A136" s="66"/>
      <c r="B136" s="61" t="s">
        <v>173</v>
      </c>
      <c r="C136" s="61"/>
      <c r="D136" s="8" t="s">
        <v>70</v>
      </c>
      <c r="E136" s="14" t="s">
        <v>177</v>
      </c>
      <c r="F136" s="14">
        <v>0</v>
      </c>
      <c r="G136" s="14">
        <v>30</v>
      </c>
      <c r="H136" s="14">
        <v>10</v>
      </c>
      <c r="I136" s="14" t="s">
        <v>66</v>
      </c>
      <c r="J136" s="25">
        <v>5</v>
      </c>
      <c r="K136" s="10">
        <v>0.5</v>
      </c>
      <c r="L136" s="11" t="s">
        <v>68</v>
      </c>
      <c r="M136" s="10">
        <v>6.6666666666666666E-2</v>
      </c>
      <c r="N136" s="11" t="s">
        <v>71</v>
      </c>
      <c r="O136" s="10">
        <v>3.3333333333333333E-2</v>
      </c>
      <c r="P136" s="11" t="s">
        <v>71</v>
      </c>
      <c r="Q136" s="12">
        <v>1</v>
      </c>
      <c r="R136" s="12">
        <v>15</v>
      </c>
      <c r="S136" s="12">
        <v>14</v>
      </c>
      <c r="T136" s="12">
        <v>1</v>
      </c>
      <c r="U136" s="12">
        <v>0</v>
      </c>
    </row>
    <row r="137" spans="1:21" s="13" customFormat="1" ht="57.6" x14ac:dyDescent="0.3">
      <c r="A137" s="66"/>
      <c r="B137" s="61" t="s">
        <v>173</v>
      </c>
      <c r="C137" s="61"/>
      <c r="D137" s="8" t="s">
        <v>72</v>
      </c>
      <c r="E137" s="14" t="s">
        <v>177</v>
      </c>
      <c r="F137" s="14">
        <v>0</v>
      </c>
      <c r="G137" s="14">
        <v>30</v>
      </c>
      <c r="H137" s="14">
        <v>10</v>
      </c>
      <c r="I137" s="14" t="s">
        <v>66</v>
      </c>
      <c r="J137" s="25">
        <v>2</v>
      </c>
      <c r="K137" s="10">
        <v>0.2</v>
      </c>
      <c r="L137" s="11" t="s">
        <v>71</v>
      </c>
      <c r="M137" s="10">
        <v>0</v>
      </c>
      <c r="N137" s="11" t="s">
        <v>71</v>
      </c>
      <c r="O137" s="10">
        <v>0</v>
      </c>
      <c r="P137" s="11" t="s">
        <v>71</v>
      </c>
      <c r="Q137" s="12">
        <v>0</v>
      </c>
      <c r="R137" s="12">
        <v>15</v>
      </c>
      <c r="S137" s="12">
        <v>15</v>
      </c>
      <c r="T137" s="12">
        <v>0</v>
      </c>
      <c r="U137" s="12">
        <v>0</v>
      </c>
    </row>
    <row r="138" spans="1:21" s="13" customFormat="1" ht="43.2" x14ac:dyDescent="0.3">
      <c r="A138" s="66"/>
      <c r="B138" s="61" t="s">
        <v>173</v>
      </c>
      <c r="C138" s="61"/>
      <c r="D138" s="8" t="s">
        <v>120</v>
      </c>
      <c r="E138" s="14" t="s">
        <v>178</v>
      </c>
      <c r="F138" s="14">
        <v>0</v>
      </c>
      <c r="G138" s="14">
        <v>8</v>
      </c>
      <c r="H138" s="14">
        <v>2</v>
      </c>
      <c r="I138" s="14" t="s">
        <v>66</v>
      </c>
      <c r="J138" s="25">
        <v>2</v>
      </c>
      <c r="K138" s="20">
        <v>1</v>
      </c>
      <c r="L138" s="11" t="s">
        <v>75</v>
      </c>
      <c r="M138" s="10">
        <v>0</v>
      </c>
      <c r="N138" s="11" t="s">
        <v>71</v>
      </c>
      <c r="O138" s="10">
        <v>0</v>
      </c>
      <c r="P138" s="11" t="s">
        <v>71</v>
      </c>
      <c r="Q138" s="12">
        <v>0</v>
      </c>
      <c r="R138" s="12">
        <v>20</v>
      </c>
      <c r="S138" s="12">
        <v>20</v>
      </c>
      <c r="T138" s="12">
        <v>0</v>
      </c>
      <c r="U138" s="12">
        <v>0</v>
      </c>
    </row>
    <row r="139" spans="1:21" s="13" customFormat="1" ht="43.2" x14ac:dyDescent="0.3">
      <c r="A139" s="66"/>
      <c r="B139" s="61" t="s">
        <v>173</v>
      </c>
      <c r="C139" s="61"/>
      <c r="D139" s="8" t="s">
        <v>70</v>
      </c>
      <c r="E139" s="14" t="s">
        <v>176</v>
      </c>
      <c r="F139" s="14">
        <v>0</v>
      </c>
      <c r="G139" s="14">
        <v>6</v>
      </c>
      <c r="H139" s="14">
        <v>1</v>
      </c>
      <c r="I139" s="14" t="s">
        <v>66</v>
      </c>
      <c r="J139" s="25">
        <v>2</v>
      </c>
      <c r="K139" s="20">
        <v>2</v>
      </c>
      <c r="L139" s="11" t="s">
        <v>75</v>
      </c>
      <c r="M139" s="10">
        <v>0</v>
      </c>
      <c r="N139" s="11" t="s">
        <v>71</v>
      </c>
      <c r="O139" s="10">
        <v>0</v>
      </c>
      <c r="P139" s="11" t="s">
        <v>71</v>
      </c>
      <c r="Q139" s="12">
        <v>0</v>
      </c>
      <c r="R139" s="12">
        <v>16</v>
      </c>
      <c r="S139" s="12">
        <v>16</v>
      </c>
      <c r="T139" s="12">
        <v>0</v>
      </c>
      <c r="U139" s="12">
        <v>0</v>
      </c>
    </row>
    <row r="140" spans="1:21" s="13" customFormat="1" ht="43.2" x14ac:dyDescent="0.3">
      <c r="A140" s="66"/>
      <c r="B140" s="61" t="s">
        <v>173</v>
      </c>
      <c r="C140" s="61"/>
      <c r="D140" s="8" t="s">
        <v>72</v>
      </c>
      <c r="E140" s="14" t="s">
        <v>178</v>
      </c>
      <c r="F140" s="14">
        <v>0</v>
      </c>
      <c r="G140" s="14">
        <v>7</v>
      </c>
      <c r="H140" s="14">
        <v>2</v>
      </c>
      <c r="I140" s="14" t="s">
        <v>66</v>
      </c>
      <c r="J140" s="25">
        <v>0</v>
      </c>
      <c r="K140" s="10">
        <v>0</v>
      </c>
      <c r="L140" s="11" t="s">
        <v>71</v>
      </c>
      <c r="M140" s="10">
        <v>0</v>
      </c>
      <c r="N140" s="11" t="s">
        <v>71</v>
      </c>
      <c r="O140" s="10">
        <v>0</v>
      </c>
      <c r="P140" s="11" t="s">
        <v>71</v>
      </c>
      <c r="Q140" s="12">
        <v>0</v>
      </c>
      <c r="R140" s="12">
        <v>20</v>
      </c>
      <c r="S140" s="12">
        <v>20</v>
      </c>
      <c r="T140" s="12">
        <v>0</v>
      </c>
      <c r="U140" s="12">
        <v>0</v>
      </c>
    </row>
    <row r="141" spans="1:21" s="13" customFormat="1" ht="43.2" x14ac:dyDescent="0.3">
      <c r="A141" s="66"/>
      <c r="B141" s="61" t="s">
        <v>173</v>
      </c>
      <c r="C141" s="61"/>
      <c r="D141" s="8" t="s">
        <v>120</v>
      </c>
      <c r="E141" s="14" t="s">
        <v>175</v>
      </c>
      <c r="F141" s="14">
        <v>0</v>
      </c>
      <c r="G141" s="14">
        <v>42</v>
      </c>
      <c r="H141" s="14">
        <v>10</v>
      </c>
      <c r="I141" s="14" t="s">
        <v>66</v>
      </c>
      <c r="J141" s="25">
        <v>42</v>
      </c>
      <c r="K141" s="20">
        <v>4.2</v>
      </c>
      <c r="L141" s="11" t="s">
        <v>75</v>
      </c>
      <c r="M141" s="10">
        <v>0</v>
      </c>
      <c r="N141" s="11" t="s">
        <v>71</v>
      </c>
      <c r="O141" s="10">
        <v>0</v>
      </c>
      <c r="P141" s="11" t="s">
        <v>71</v>
      </c>
      <c r="Q141" s="12">
        <v>0</v>
      </c>
      <c r="R141" s="12">
        <v>20</v>
      </c>
      <c r="S141" s="12">
        <v>20</v>
      </c>
      <c r="T141" s="12">
        <v>0</v>
      </c>
      <c r="U141" s="12">
        <v>0</v>
      </c>
    </row>
    <row r="142" spans="1:21" s="13" customFormat="1" ht="43.2" x14ac:dyDescent="0.3">
      <c r="A142" s="66"/>
      <c r="B142" s="61" t="s">
        <v>173</v>
      </c>
      <c r="C142" s="61"/>
      <c r="D142" s="8" t="s">
        <v>70</v>
      </c>
      <c r="E142" s="14" t="s">
        <v>175</v>
      </c>
      <c r="F142" s="14">
        <v>0</v>
      </c>
      <c r="G142" s="14">
        <v>39</v>
      </c>
      <c r="H142" s="14">
        <v>10</v>
      </c>
      <c r="I142" s="14" t="s">
        <v>66</v>
      </c>
      <c r="J142" s="25">
        <v>0</v>
      </c>
      <c r="K142" s="10">
        <v>0</v>
      </c>
      <c r="L142" s="11" t="s">
        <v>71</v>
      </c>
      <c r="M142" s="10">
        <v>0</v>
      </c>
      <c r="N142" s="11" t="s">
        <v>71</v>
      </c>
      <c r="O142" s="10">
        <v>0</v>
      </c>
      <c r="P142" s="11" t="s">
        <v>71</v>
      </c>
      <c r="Q142" s="12">
        <v>0</v>
      </c>
      <c r="R142" s="12">
        <v>15</v>
      </c>
      <c r="S142" s="12">
        <v>15</v>
      </c>
      <c r="T142" s="12">
        <v>0</v>
      </c>
      <c r="U142" s="12">
        <v>0</v>
      </c>
    </row>
    <row r="143" spans="1:21" s="13" customFormat="1" ht="43.2" x14ac:dyDescent="0.3">
      <c r="A143" s="66"/>
      <c r="B143" s="61" t="s">
        <v>173</v>
      </c>
      <c r="C143" s="61"/>
      <c r="D143" s="8" t="s">
        <v>72</v>
      </c>
      <c r="E143" s="14" t="s">
        <v>175</v>
      </c>
      <c r="F143" s="14">
        <v>0</v>
      </c>
      <c r="G143" s="14">
        <v>39</v>
      </c>
      <c r="H143" s="14">
        <v>10</v>
      </c>
      <c r="I143" s="14" t="s">
        <v>66</v>
      </c>
      <c r="J143" s="25">
        <v>1</v>
      </c>
      <c r="K143" s="10">
        <v>0.1</v>
      </c>
      <c r="L143" s="11" t="s">
        <v>71</v>
      </c>
      <c r="M143" s="10">
        <v>0</v>
      </c>
      <c r="N143" s="11" t="s">
        <v>71</v>
      </c>
      <c r="O143" s="10">
        <v>0</v>
      </c>
      <c r="P143" s="11" t="s">
        <v>71</v>
      </c>
      <c r="Q143" s="12">
        <v>0</v>
      </c>
      <c r="R143" s="12">
        <v>15</v>
      </c>
      <c r="S143" s="12">
        <v>15</v>
      </c>
      <c r="T143" s="12">
        <v>0</v>
      </c>
      <c r="U143" s="12">
        <v>0</v>
      </c>
    </row>
    <row r="144" spans="1:21" s="13" customFormat="1" ht="57.6" x14ac:dyDescent="0.3">
      <c r="A144" s="66"/>
      <c r="B144" s="61" t="s">
        <v>173</v>
      </c>
      <c r="C144" s="61"/>
      <c r="D144" s="8" t="s">
        <v>77</v>
      </c>
      <c r="E144" s="14" t="s">
        <v>179</v>
      </c>
      <c r="F144" s="14">
        <v>0</v>
      </c>
      <c r="G144" s="14">
        <v>40</v>
      </c>
      <c r="H144" s="14">
        <v>10</v>
      </c>
      <c r="I144" s="14" t="s">
        <v>66</v>
      </c>
      <c r="J144" s="25">
        <v>0</v>
      </c>
      <c r="K144" s="10">
        <v>0</v>
      </c>
      <c r="L144" s="11" t="s">
        <v>71</v>
      </c>
      <c r="M144" s="10">
        <v>0</v>
      </c>
      <c r="N144" s="11" t="s">
        <v>71</v>
      </c>
      <c r="O144" s="10">
        <v>0</v>
      </c>
      <c r="P144" s="11" t="s">
        <v>71</v>
      </c>
      <c r="Q144" s="12">
        <v>0</v>
      </c>
      <c r="R144" s="12">
        <v>30</v>
      </c>
      <c r="S144" s="12">
        <v>30</v>
      </c>
      <c r="T144" s="12">
        <v>0</v>
      </c>
      <c r="U144" s="12">
        <v>0</v>
      </c>
    </row>
    <row r="145" spans="1:21" s="13" customFormat="1" ht="86.4" x14ac:dyDescent="0.3">
      <c r="A145" s="66"/>
      <c r="B145" s="61" t="s">
        <v>173</v>
      </c>
      <c r="C145" s="61"/>
      <c r="D145" s="8" t="s">
        <v>77</v>
      </c>
      <c r="E145" s="14" t="s">
        <v>180</v>
      </c>
      <c r="F145" s="14">
        <v>0</v>
      </c>
      <c r="G145" s="14">
        <v>30</v>
      </c>
      <c r="H145" s="14">
        <v>10</v>
      </c>
      <c r="I145" s="14" t="s">
        <v>66</v>
      </c>
      <c r="J145" s="25">
        <v>1</v>
      </c>
      <c r="K145" s="10">
        <v>0.1</v>
      </c>
      <c r="L145" s="11" t="s">
        <v>71</v>
      </c>
      <c r="M145" s="10">
        <v>0</v>
      </c>
      <c r="N145" s="11" t="s">
        <v>71</v>
      </c>
      <c r="O145" s="10">
        <v>0</v>
      </c>
      <c r="P145" s="11" t="s">
        <v>71</v>
      </c>
      <c r="Q145" s="12">
        <v>0</v>
      </c>
      <c r="R145" s="12">
        <v>25</v>
      </c>
      <c r="S145" s="12">
        <v>25</v>
      </c>
      <c r="T145" s="12">
        <v>0</v>
      </c>
      <c r="U145" s="12">
        <v>0</v>
      </c>
    </row>
    <row r="146" spans="1:21" s="13" customFormat="1" ht="28.8" x14ac:dyDescent="0.3">
      <c r="A146" s="66"/>
      <c r="B146" s="61" t="s">
        <v>181</v>
      </c>
      <c r="C146" s="61"/>
      <c r="D146" s="8" t="s">
        <v>64</v>
      </c>
      <c r="E146" s="14" t="s">
        <v>182</v>
      </c>
      <c r="F146" s="14">
        <v>4252</v>
      </c>
      <c r="G146" s="14">
        <v>5830</v>
      </c>
      <c r="H146" s="14">
        <v>493</v>
      </c>
      <c r="I146" s="14" t="s">
        <v>66</v>
      </c>
      <c r="J146" s="25">
        <v>1355</v>
      </c>
      <c r="K146" s="20">
        <v>2.7484787018255576</v>
      </c>
      <c r="L146" s="11" t="s">
        <v>75</v>
      </c>
      <c r="M146" s="10">
        <v>0.3888888888888889</v>
      </c>
      <c r="N146" s="11" t="s">
        <v>69</v>
      </c>
      <c r="O146" s="10">
        <v>1.0688528284877168</v>
      </c>
      <c r="P146" s="11" t="s">
        <v>75</v>
      </c>
      <c r="Q146" s="12">
        <v>7</v>
      </c>
      <c r="R146" s="12">
        <v>18</v>
      </c>
      <c r="S146" s="12">
        <v>11</v>
      </c>
      <c r="T146" s="12">
        <v>4</v>
      </c>
      <c r="U146" s="12">
        <v>3</v>
      </c>
    </row>
    <row r="147" spans="1:21" s="13" customFormat="1" ht="28.8" x14ac:dyDescent="0.3">
      <c r="A147" s="66"/>
      <c r="B147" s="61" t="s">
        <v>181</v>
      </c>
      <c r="C147" s="61"/>
      <c r="D147" s="8" t="s">
        <v>64</v>
      </c>
      <c r="E147" s="14" t="s">
        <v>183</v>
      </c>
      <c r="F147" s="14">
        <v>147</v>
      </c>
      <c r="G147" s="14">
        <v>210</v>
      </c>
      <c r="H147" s="14">
        <v>20</v>
      </c>
      <c r="I147" s="14" t="s">
        <v>66</v>
      </c>
      <c r="J147" s="25">
        <v>27</v>
      </c>
      <c r="K147" s="20">
        <v>1.35</v>
      </c>
      <c r="L147" s="11" t="s">
        <v>75</v>
      </c>
      <c r="M147" s="10">
        <v>0.37931034482758619</v>
      </c>
      <c r="N147" s="11" t="s">
        <v>69</v>
      </c>
      <c r="O147" s="10">
        <v>0.51206896551724135</v>
      </c>
      <c r="P147" s="11" t="s">
        <v>68</v>
      </c>
      <c r="Q147" s="12">
        <v>11</v>
      </c>
      <c r="R147" s="12">
        <v>29</v>
      </c>
      <c r="S147" s="12">
        <v>18</v>
      </c>
      <c r="T147" s="12">
        <v>0</v>
      </c>
      <c r="U147" s="12">
        <v>11</v>
      </c>
    </row>
    <row r="148" spans="1:21" s="13" customFormat="1" ht="28.8" x14ac:dyDescent="0.3">
      <c r="A148" s="66"/>
      <c r="B148" s="61" t="s">
        <v>181</v>
      </c>
      <c r="C148" s="61"/>
      <c r="D148" s="8" t="s">
        <v>64</v>
      </c>
      <c r="E148" s="14" t="s">
        <v>184</v>
      </c>
      <c r="F148" s="14">
        <v>9927</v>
      </c>
      <c r="G148" s="14">
        <v>16481</v>
      </c>
      <c r="H148" s="14">
        <v>2184</v>
      </c>
      <c r="I148" s="14" t="s">
        <v>66</v>
      </c>
      <c r="J148" s="25">
        <v>1503</v>
      </c>
      <c r="K148" s="10">
        <v>0.68818681318681318</v>
      </c>
      <c r="L148" s="11" t="s">
        <v>67</v>
      </c>
      <c r="M148" s="10">
        <v>0</v>
      </c>
      <c r="N148" s="11" t="s">
        <v>71</v>
      </c>
      <c r="O148" s="10">
        <v>0</v>
      </c>
      <c r="P148" s="11" t="s">
        <v>71</v>
      </c>
      <c r="Q148" s="12">
        <v>0</v>
      </c>
      <c r="R148" s="12">
        <v>15</v>
      </c>
      <c r="S148" s="12">
        <v>15</v>
      </c>
      <c r="T148" s="12">
        <v>0</v>
      </c>
      <c r="U148" s="12">
        <v>0</v>
      </c>
    </row>
    <row r="149" spans="1:21" s="13" customFormat="1" ht="28.8" x14ac:dyDescent="0.3">
      <c r="A149" s="66"/>
      <c r="B149" s="61" t="s">
        <v>181</v>
      </c>
      <c r="C149" s="61"/>
      <c r="D149" s="8" t="s">
        <v>120</v>
      </c>
      <c r="E149" s="14" t="s">
        <v>182</v>
      </c>
      <c r="F149" s="14">
        <v>0</v>
      </c>
      <c r="G149" s="14">
        <v>2272.48</v>
      </c>
      <c r="H149" s="14">
        <v>700</v>
      </c>
      <c r="I149" s="14" t="s">
        <v>66</v>
      </c>
      <c r="J149" s="25">
        <v>478</v>
      </c>
      <c r="K149" s="10">
        <v>0.68285714285714283</v>
      </c>
      <c r="L149" s="11" t="s">
        <v>67</v>
      </c>
      <c r="M149" s="10">
        <v>0.35</v>
      </c>
      <c r="N149" s="11" t="s">
        <v>69</v>
      </c>
      <c r="O149" s="10">
        <v>0.23899999999999996</v>
      </c>
      <c r="P149" s="11" t="s">
        <v>69</v>
      </c>
      <c r="Q149" s="12">
        <v>7</v>
      </c>
      <c r="R149" s="12">
        <v>20</v>
      </c>
      <c r="S149" s="12">
        <v>13</v>
      </c>
      <c r="T149" s="12">
        <v>0</v>
      </c>
      <c r="U149" s="12">
        <v>7</v>
      </c>
    </row>
    <row r="150" spans="1:21" s="13" customFormat="1" ht="28.8" x14ac:dyDescent="0.3">
      <c r="A150" s="66"/>
      <c r="B150" s="61" t="s">
        <v>181</v>
      </c>
      <c r="C150" s="61"/>
      <c r="D150" s="8" t="s">
        <v>120</v>
      </c>
      <c r="E150" s="14" t="s">
        <v>183</v>
      </c>
      <c r="F150" s="14">
        <v>0</v>
      </c>
      <c r="G150" s="14">
        <v>36</v>
      </c>
      <c r="H150" s="14">
        <v>10</v>
      </c>
      <c r="I150" s="14" t="s">
        <v>66</v>
      </c>
      <c r="J150" s="25">
        <v>15</v>
      </c>
      <c r="K150" s="20">
        <v>1.5</v>
      </c>
      <c r="L150" s="11" t="s">
        <v>75</v>
      </c>
      <c r="M150" s="10">
        <v>1</v>
      </c>
      <c r="N150" s="11" t="s">
        <v>75</v>
      </c>
      <c r="O150" s="10">
        <v>1.5</v>
      </c>
      <c r="P150" s="11" t="s">
        <v>75</v>
      </c>
      <c r="Q150" s="12">
        <v>5</v>
      </c>
      <c r="R150" s="12">
        <v>5</v>
      </c>
      <c r="S150" s="12">
        <v>0</v>
      </c>
      <c r="T150" s="12">
        <v>0</v>
      </c>
      <c r="U150" s="12">
        <v>5</v>
      </c>
    </row>
    <row r="151" spans="1:21" s="13" customFormat="1" ht="28.8" x14ac:dyDescent="0.3">
      <c r="A151" s="66"/>
      <c r="B151" s="61" t="s">
        <v>181</v>
      </c>
      <c r="C151" s="61"/>
      <c r="D151" s="8" t="s">
        <v>120</v>
      </c>
      <c r="E151" s="14" t="s">
        <v>185</v>
      </c>
      <c r="F151" s="14">
        <v>0</v>
      </c>
      <c r="G151" s="14">
        <v>1080</v>
      </c>
      <c r="H151" s="14">
        <v>300</v>
      </c>
      <c r="I151" s="14" t="s">
        <v>66</v>
      </c>
      <c r="J151" s="25">
        <v>914</v>
      </c>
      <c r="K151" s="20">
        <v>3.0466666666666669</v>
      </c>
      <c r="L151" s="11" t="s">
        <v>75</v>
      </c>
      <c r="M151" s="10">
        <v>0</v>
      </c>
      <c r="N151" s="11" t="s">
        <v>71</v>
      </c>
      <c r="O151" s="10">
        <v>0</v>
      </c>
      <c r="P151" s="11" t="s">
        <v>71</v>
      </c>
      <c r="Q151" s="12">
        <v>0</v>
      </c>
      <c r="R151" s="12">
        <v>7</v>
      </c>
      <c r="S151" s="12">
        <v>7</v>
      </c>
      <c r="T151" s="12">
        <v>0</v>
      </c>
      <c r="U151" s="12">
        <v>0</v>
      </c>
    </row>
    <row r="152" spans="1:21" s="13" customFormat="1" ht="28.8" x14ac:dyDescent="0.3">
      <c r="A152" s="66"/>
      <c r="B152" s="61" t="s">
        <v>181</v>
      </c>
      <c r="C152" s="61"/>
      <c r="D152" s="8" t="s">
        <v>70</v>
      </c>
      <c r="E152" s="14" t="s">
        <v>182</v>
      </c>
      <c r="F152" s="14">
        <v>0</v>
      </c>
      <c r="G152" s="14">
        <v>1947.8400000000001</v>
      </c>
      <c r="H152" s="14">
        <v>600</v>
      </c>
      <c r="I152" s="14" t="s">
        <v>66</v>
      </c>
      <c r="J152" s="25">
        <v>746</v>
      </c>
      <c r="K152" s="20">
        <v>1.2433333333333334</v>
      </c>
      <c r="L152" s="11" t="s">
        <v>75</v>
      </c>
      <c r="M152" s="10">
        <v>0.5</v>
      </c>
      <c r="N152" s="11" t="s">
        <v>68</v>
      </c>
      <c r="O152" s="10">
        <v>0.6216666666666667</v>
      </c>
      <c r="P152" s="11" t="s">
        <v>67</v>
      </c>
      <c r="Q152" s="12">
        <v>10</v>
      </c>
      <c r="R152" s="12">
        <v>20</v>
      </c>
      <c r="S152" s="12">
        <v>10</v>
      </c>
      <c r="T152" s="12">
        <v>0</v>
      </c>
      <c r="U152" s="12">
        <v>10</v>
      </c>
    </row>
    <row r="153" spans="1:21" s="13" customFormat="1" ht="28.8" x14ac:dyDescent="0.3">
      <c r="A153" s="66"/>
      <c r="B153" s="61" t="s">
        <v>181</v>
      </c>
      <c r="C153" s="61"/>
      <c r="D153" s="8" t="s">
        <v>70</v>
      </c>
      <c r="E153" s="14" t="s">
        <v>183</v>
      </c>
      <c r="F153" s="14">
        <v>0</v>
      </c>
      <c r="G153" s="14">
        <v>36</v>
      </c>
      <c r="H153" s="14">
        <v>10</v>
      </c>
      <c r="I153" s="14" t="s">
        <v>66</v>
      </c>
      <c r="J153" s="25">
        <v>12</v>
      </c>
      <c r="K153" s="20">
        <v>1.2</v>
      </c>
      <c r="L153" s="11" t="s">
        <v>75</v>
      </c>
      <c r="M153" s="10">
        <v>1</v>
      </c>
      <c r="N153" s="11" t="s">
        <v>75</v>
      </c>
      <c r="O153" s="10">
        <v>1.2</v>
      </c>
      <c r="P153" s="11" t="s">
        <v>75</v>
      </c>
      <c r="Q153" s="12">
        <v>5</v>
      </c>
      <c r="R153" s="12">
        <v>5</v>
      </c>
      <c r="S153" s="12">
        <v>0</v>
      </c>
      <c r="T153" s="12">
        <v>0</v>
      </c>
      <c r="U153" s="12">
        <v>5</v>
      </c>
    </row>
    <row r="154" spans="1:21" s="13" customFormat="1" ht="43.2" x14ac:dyDescent="0.3">
      <c r="A154" s="66"/>
      <c r="B154" s="61" t="s">
        <v>181</v>
      </c>
      <c r="C154" s="61"/>
      <c r="D154" s="8" t="s">
        <v>70</v>
      </c>
      <c r="E154" s="14" t="s">
        <v>186</v>
      </c>
      <c r="F154" s="14">
        <v>0</v>
      </c>
      <c r="G154" s="14">
        <v>1080</v>
      </c>
      <c r="H154" s="14">
        <v>300</v>
      </c>
      <c r="I154" s="14" t="s">
        <v>66</v>
      </c>
      <c r="J154" s="25">
        <v>748</v>
      </c>
      <c r="K154" s="20">
        <v>2.4933333333333332</v>
      </c>
      <c r="L154" s="11" t="s">
        <v>75</v>
      </c>
      <c r="M154" s="10">
        <v>0</v>
      </c>
      <c r="N154" s="11" t="s">
        <v>71</v>
      </c>
      <c r="O154" s="10">
        <v>0</v>
      </c>
      <c r="P154" s="11" t="s">
        <v>71</v>
      </c>
      <c r="Q154" s="12">
        <v>0</v>
      </c>
      <c r="R154" s="12">
        <v>7</v>
      </c>
      <c r="S154" s="12">
        <v>7</v>
      </c>
      <c r="T154" s="12">
        <v>0</v>
      </c>
      <c r="U154" s="12">
        <v>0</v>
      </c>
    </row>
    <row r="155" spans="1:21" s="13" customFormat="1" ht="28.8" x14ac:dyDescent="0.3">
      <c r="A155" s="66"/>
      <c r="B155" s="61" t="s">
        <v>181</v>
      </c>
      <c r="C155" s="61"/>
      <c r="D155" s="8" t="s">
        <v>72</v>
      </c>
      <c r="E155" s="14" t="s">
        <v>182</v>
      </c>
      <c r="F155" s="14">
        <v>0</v>
      </c>
      <c r="G155" s="14">
        <v>1460.88</v>
      </c>
      <c r="H155" s="14">
        <v>450</v>
      </c>
      <c r="I155" s="14" t="s">
        <v>66</v>
      </c>
      <c r="J155" s="25">
        <v>1333</v>
      </c>
      <c r="K155" s="20">
        <v>2.9622222222222221</v>
      </c>
      <c r="L155" s="11" t="s">
        <v>75</v>
      </c>
      <c r="M155" s="10">
        <v>0.05</v>
      </c>
      <c r="N155" s="11" t="s">
        <v>71</v>
      </c>
      <c r="O155" s="10">
        <v>0.14811111111111111</v>
      </c>
      <c r="P155" s="11" t="s">
        <v>71</v>
      </c>
      <c r="Q155" s="12">
        <v>1</v>
      </c>
      <c r="R155" s="12">
        <v>20</v>
      </c>
      <c r="S155" s="12">
        <v>19</v>
      </c>
      <c r="T155" s="12">
        <v>0</v>
      </c>
      <c r="U155" s="12">
        <v>1</v>
      </c>
    </row>
    <row r="156" spans="1:21" s="13" customFormat="1" ht="28.8" x14ac:dyDescent="0.3">
      <c r="A156" s="66"/>
      <c r="B156" s="61" t="s">
        <v>181</v>
      </c>
      <c r="C156" s="61"/>
      <c r="D156" s="8" t="s">
        <v>72</v>
      </c>
      <c r="E156" s="14" t="s">
        <v>183</v>
      </c>
      <c r="F156" s="14">
        <v>0</v>
      </c>
      <c r="G156" s="14">
        <v>28</v>
      </c>
      <c r="H156" s="14">
        <v>8</v>
      </c>
      <c r="I156" s="14" t="s">
        <v>66</v>
      </c>
      <c r="J156" s="25">
        <v>11</v>
      </c>
      <c r="K156" s="20">
        <v>1.375</v>
      </c>
      <c r="L156" s="11" t="s">
        <v>75</v>
      </c>
      <c r="M156" s="10">
        <v>0</v>
      </c>
      <c r="N156" s="11" t="s">
        <v>71</v>
      </c>
      <c r="O156" s="10">
        <v>0</v>
      </c>
      <c r="P156" s="11" t="s">
        <v>71</v>
      </c>
      <c r="Q156" s="12">
        <v>0</v>
      </c>
      <c r="R156" s="12">
        <v>5</v>
      </c>
      <c r="S156" s="12">
        <v>5</v>
      </c>
      <c r="T156" s="12">
        <v>0</v>
      </c>
      <c r="U156" s="12">
        <v>0</v>
      </c>
    </row>
    <row r="157" spans="1:21" s="13" customFormat="1" ht="28.8" x14ac:dyDescent="0.3">
      <c r="A157" s="66"/>
      <c r="B157" s="61" t="s">
        <v>181</v>
      </c>
      <c r="C157" s="61"/>
      <c r="D157" s="8" t="s">
        <v>72</v>
      </c>
      <c r="E157" s="14" t="s">
        <v>184</v>
      </c>
      <c r="F157" s="14">
        <v>0</v>
      </c>
      <c r="G157" s="14">
        <v>380</v>
      </c>
      <c r="H157" s="14">
        <v>240</v>
      </c>
      <c r="I157" s="14" t="s">
        <v>66</v>
      </c>
      <c r="J157" s="25">
        <v>1372</v>
      </c>
      <c r="K157" s="20">
        <v>5.7166666666666668</v>
      </c>
      <c r="L157" s="11" t="s">
        <v>75</v>
      </c>
      <c r="M157" s="10">
        <v>0</v>
      </c>
      <c r="N157" s="11" t="s">
        <v>71</v>
      </c>
      <c r="O157" s="10">
        <v>0</v>
      </c>
      <c r="P157" s="11" t="s">
        <v>71</v>
      </c>
      <c r="Q157" s="12">
        <v>0</v>
      </c>
      <c r="R157" s="12">
        <v>7</v>
      </c>
      <c r="S157" s="12">
        <v>7</v>
      </c>
      <c r="T157" s="12">
        <v>0</v>
      </c>
      <c r="U157" s="12">
        <v>0</v>
      </c>
    </row>
    <row r="158" spans="1:21" s="13" customFormat="1" ht="43.2" x14ac:dyDescent="0.3">
      <c r="A158" s="66"/>
      <c r="B158" s="61" t="s">
        <v>187</v>
      </c>
      <c r="C158" s="61"/>
      <c r="D158" s="8" t="s">
        <v>64</v>
      </c>
      <c r="E158" s="14" t="s">
        <v>188</v>
      </c>
      <c r="F158" s="14">
        <v>128</v>
      </c>
      <c r="G158" s="14">
        <v>512</v>
      </c>
      <c r="H158" s="14">
        <v>128</v>
      </c>
      <c r="I158" s="14" t="s">
        <v>66</v>
      </c>
      <c r="J158" s="25">
        <v>126</v>
      </c>
      <c r="K158" s="10">
        <v>0.984375</v>
      </c>
      <c r="L158" s="11" t="s">
        <v>75</v>
      </c>
      <c r="M158" s="10">
        <v>0.23140495867768596</v>
      </c>
      <c r="N158" s="11" t="s">
        <v>69</v>
      </c>
      <c r="O158" s="10">
        <v>0.22778925619834711</v>
      </c>
      <c r="P158" s="11" t="s">
        <v>69</v>
      </c>
      <c r="Q158" s="12">
        <v>28</v>
      </c>
      <c r="R158" s="12">
        <v>121</v>
      </c>
      <c r="S158" s="12">
        <v>93</v>
      </c>
      <c r="T158" s="12">
        <v>0</v>
      </c>
      <c r="U158" s="12">
        <v>28</v>
      </c>
    </row>
    <row r="159" spans="1:21" s="13" customFormat="1" ht="43.2" x14ac:dyDescent="0.3">
      <c r="A159" s="66"/>
      <c r="B159" s="61" t="s">
        <v>189</v>
      </c>
      <c r="C159" s="61"/>
      <c r="D159" s="8" t="s">
        <v>64</v>
      </c>
      <c r="E159" s="14" t="s">
        <v>188</v>
      </c>
      <c r="F159" s="14">
        <v>7681</v>
      </c>
      <c r="G159" s="14">
        <v>9684</v>
      </c>
      <c r="H159" s="14">
        <v>668</v>
      </c>
      <c r="I159" s="14" t="s">
        <v>66</v>
      </c>
      <c r="J159" s="25">
        <v>1843</v>
      </c>
      <c r="K159" s="20">
        <v>2.7589820359281436</v>
      </c>
      <c r="L159" s="11" t="s">
        <v>75</v>
      </c>
      <c r="M159" s="10">
        <v>0.31578947368421051</v>
      </c>
      <c r="N159" s="11" t="s">
        <v>69</v>
      </c>
      <c r="O159" s="10">
        <v>0.87125748502994005</v>
      </c>
      <c r="P159" s="11" t="s">
        <v>75</v>
      </c>
      <c r="Q159" s="12">
        <v>18</v>
      </c>
      <c r="R159" s="12">
        <v>57</v>
      </c>
      <c r="S159" s="12">
        <v>39</v>
      </c>
      <c r="T159" s="12">
        <v>0</v>
      </c>
      <c r="U159" s="12">
        <v>18</v>
      </c>
    </row>
    <row r="160" spans="1:21" s="13" customFormat="1" ht="43.2" x14ac:dyDescent="0.3">
      <c r="A160" s="66"/>
      <c r="B160" s="61" t="s">
        <v>190</v>
      </c>
      <c r="C160" s="61"/>
      <c r="D160" s="8" t="s">
        <v>72</v>
      </c>
      <c r="E160" s="14" t="s">
        <v>188</v>
      </c>
      <c r="F160" s="14">
        <v>1628</v>
      </c>
      <c r="G160" s="14">
        <v>9100</v>
      </c>
      <c r="H160" s="14">
        <v>2490</v>
      </c>
      <c r="I160" s="14" t="s">
        <v>66</v>
      </c>
      <c r="J160" s="25">
        <v>2760</v>
      </c>
      <c r="K160" s="20">
        <v>1.1084337349397591</v>
      </c>
      <c r="L160" s="11" t="s">
        <v>75</v>
      </c>
      <c r="M160" s="10">
        <v>7.8947368421052627E-2</v>
      </c>
      <c r="N160" s="11" t="s">
        <v>71</v>
      </c>
      <c r="O160" s="10">
        <v>8.7507926442612557E-2</v>
      </c>
      <c r="P160" s="11" t="s">
        <v>71</v>
      </c>
      <c r="Q160" s="12">
        <v>18</v>
      </c>
      <c r="R160" s="12">
        <v>228</v>
      </c>
      <c r="S160" s="12">
        <v>210</v>
      </c>
      <c r="T160" s="12">
        <v>0</v>
      </c>
      <c r="U160" s="12">
        <v>18</v>
      </c>
    </row>
    <row r="161" spans="1:21" s="13" customFormat="1" ht="72" x14ac:dyDescent="0.3">
      <c r="A161" s="66"/>
      <c r="B161" s="61" t="s">
        <v>191</v>
      </c>
      <c r="C161" s="61"/>
      <c r="D161" s="8" t="s">
        <v>64</v>
      </c>
      <c r="E161" s="14" t="s">
        <v>192</v>
      </c>
      <c r="F161" s="14">
        <v>2054</v>
      </c>
      <c r="G161" s="14">
        <v>6263</v>
      </c>
      <c r="H161" s="14">
        <v>1403</v>
      </c>
      <c r="I161" s="14" t="s">
        <v>66</v>
      </c>
      <c r="J161" s="25">
        <v>675</v>
      </c>
      <c r="K161" s="10">
        <v>0.48111190306486101</v>
      </c>
      <c r="L161" s="11" t="s">
        <v>68</v>
      </c>
      <c r="M161" s="10">
        <v>3.6</v>
      </c>
      <c r="N161" s="11" t="s">
        <v>75</v>
      </c>
      <c r="O161" s="10">
        <v>1.7320028510334997</v>
      </c>
      <c r="P161" s="11" t="s">
        <v>75</v>
      </c>
      <c r="Q161" s="12">
        <v>36</v>
      </c>
      <c r="R161" s="12">
        <v>10</v>
      </c>
      <c r="S161" s="12">
        <v>-26</v>
      </c>
      <c r="T161" s="12">
        <v>13</v>
      </c>
      <c r="U161" s="12">
        <v>23</v>
      </c>
    </row>
    <row r="162" spans="1:21" s="13" customFormat="1" ht="86.4" x14ac:dyDescent="0.3">
      <c r="A162" s="66"/>
      <c r="B162" s="61" t="s">
        <v>191</v>
      </c>
      <c r="C162" s="61"/>
      <c r="D162" s="8" t="s">
        <v>64</v>
      </c>
      <c r="E162" s="14" t="s">
        <v>193</v>
      </c>
      <c r="F162" s="14">
        <v>2648</v>
      </c>
      <c r="G162" s="14">
        <v>3566</v>
      </c>
      <c r="H162" s="14">
        <v>306</v>
      </c>
      <c r="I162" s="14" t="s">
        <v>66</v>
      </c>
      <c r="J162" s="25">
        <v>2442</v>
      </c>
      <c r="K162" s="20">
        <v>7.9803921568627452</v>
      </c>
      <c r="L162" s="11" t="s">
        <v>75</v>
      </c>
      <c r="M162" s="10">
        <v>0</v>
      </c>
      <c r="N162" s="11" t="s">
        <v>71</v>
      </c>
      <c r="O162" s="10">
        <v>0</v>
      </c>
      <c r="P162" s="11" t="s">
        <v>71</v>
      </c>
      <c r="Q162" s="12">
        <v>0</v>
      </c>
      <c r="R162" s="12">
        <v>5</v>
      </c>
      <c r="S162" s="12">
        <v>5</v>
      </c>
      <c r="T162" s="12">
        <v>0</v>
      </c>
      <c r="U162" s="12">
        <v>0</v>
      </c>
    </row>
    <row r="163" spans="1:21" s="13" customFormat="1" ht="57.6" x14ac:dyDescent="0.3">
      <c r="A163" s="66"/>
      <c r="B163" s="61" t="s">
        <v>191</v>
      </c>
      <c r="C163" s="61"/>
      <c r="D163" s="8" t="s">
        <v>64</v>
      </c>
      <c r="E163" s="14" t="s">
        <v>194</v>
      </c>
      <c r="F163" s="14">
        <v>5075</v>
      </c>
      <c r="G163" s="14">
        <v>10227</v>
      </c>
      <c r="H163" s="14">
        <v>1717</v>
      </c>
      <c r="I163" s="14" t="s">
        <v>66</v>
      </c>
      <c r="J163" s="25">
        <v>543</v>
      </c>
      <c r="K163" s="10">
        <v>0.31624927198602215</v>
      </c>
      <c r="L163" s="11" t="s">
        <v>69</v>
      </c>
      <c r="M163" s="10">
        <v>0</v>
      </c>
      <c r="N163" s="11" t="s">
        <v>71</v>
      </c>
      <c r="O163" s="10">
        <v>0</v>
      </c>
      <c r="P163" s="11" t="s">
        <v>71</v>
      </c>
      <c r="Q163" s="12">
        <v>0</v>
      </c>
      <c r="R163" s="12">
        <v>20</v>
      </c>
      <c r="S163" s="12">
        <v>20</v>
      </c>
      <c r="T163" s="12">
        <v>0</v>
      </c>
      <c r="U163" s="12">
        <v>0</v>
      </c>
    </row>
    <row r="164" spans="1:21" s="13" customFormat="1" ht="57.6" x14ac:dyDescent="0.3">
      <c r="A164" s="66"/>
      <c r="B164" s="61" t="s">
        <v>191</v>
      </c>
      <c r="C164" s="61"/>
      <c r="D164" s="8" t="s">
        <v>64</v>
      </c>
      <c r="E164" s="14" t="s">
        <v>195</v>
      </c>
      <c r="F164" s="14">
        <v>1202</v>
      </c>
      <c r="G164" s="14">
        <v>4528</v>
      </c>
      <c r="H164" s="14">
        <v>1108</v>
      </c>
      <c r="I164" s="14" t="s">
        <v>66</v>
      </c>
      <c r="J164" s="25">
        <v>411</v>
      </c>
      <c r="K164" s="10">
        <v>0.37093862815884476</v>
      </c>
      <c r="L164" s="11" t="s">
        <v>69</v>
      </c>
      <c r="M164" s="10">
        <v>0</v>
      </c>
      <c r="N164" s="11" t="s">
        <v>71</v>
      </c>
      <c r="O164" s="10">
        <v>0</v>
      </c>
      <c r="P164" s="11" t="s">
        <v>71</v>
      </c>
      <c r="Q164" s="12">
        <v>0</v>
      </c>
      <c r="R164" s="12">
        <v>20</v>
      </c>
      <c r="S164" s="12">
        <v>20</v>
      </c>
      <c r="T164" s="12">
        <v>0</v>
      </c>
      <c r="U164" s="12">
        <v>0</v>
      </c>
    </row>
    <row r="165" spans="1:21" s="13" customFormat="1" ht="28.8" x14ac:dyDescent="0.3">
      <c r="A165" s="66"/>
      <c r="B165" s="61" t="s">
        <v>191</v>
      </c>
      <c r="C165" s="61"/>
      <c r="D165" s="8" t="s">
        <v>64</v>
      </c>
      <c r="E165" s="14" t="s">
        <v>196</v>
      </c>
      <c r="F165" s="14">
        <v>1385</v>
      </c>
      <c r="G165" s="14">
        <v>3485</v>
      </c>
      <c r="H165" s="14">
        <v>700</v>
      </c>
      <c r="I165" s="14" t="s">
        <v>66</v>
      </c>
      <c r="J165" s="25">
        <v>525</v>
      </c>
      <c r="K165" s="10">
        <v>0.75</v>
      </c>
      <c r="L165" s="11" t="s">
        <v>67</v>
      </c>
      <c r="M165" s="10">
        <v>0</v>
      </c>
      <c r="N165" s="11" t="s">
        <v>71</v>
      </c>
      <c r="O165" s="10">
        <v>0</v>
      </c>
      <c r="P165" s="11" t="s">
        <v>71</v>
      </c>
      <c r="Q165" s="12">
        <v>0</v>
      </c>
      <c r="R165" s="12">
        <v>10</v>
      </c>
      <c r="S165" s="12">
        <v>10</v>
      </c>
      <c r="T165" s="12">
        <v>0</v>
      </c>
      <c r="U165" s="12">
        <v>0</v>
      </c>
    </row>
    <row r="166" spans="1:21" s="13" customFormat="1" ht="57.6" x14ac:dyDescent="0.3">
      <c r="A166" s="66"/>
      <c r="B166" s="61" t="s">
        <v>191</v>
      </c>
      <c r="C166" s="61"/>
      <c r="D166" s="8" t="s">
        <v>120</v>
      </c>
      <c r="E166" s="14" t="s">
        <v>197</v>
      </c>
      <c r="F166" s="14">
        <v>0</v>
      </c>
      <c r="G166" s="14">
        <v>45</v>
      </c>
      <c r="H166" s="14">
        <v>15</v>
      </c>
      <c r="I166" s="14" t="s">
        <v>66</v>
      </c>
      <c r="J166" s="25">
        <v>62</v>
      </c>
      <c r="K166" s="20">
        <v>4.1333333333333337</v>
      </c>
      <c r="L166" s="11" t="s">
        <v>75</v>
      </c>
      <c r="M166" s="10">
        <v>2.3333333333333335</v>
      </c>
      <c r="N166" s="11" t="s">
        <v>75</v>
      </c>
      <c r="O166" s="10">
        <v>9.6444444444444457</v>
      </c>
      <c r="P166" s="11" t="s">
        <v>75</v>
      </c>
      <c r="Q166" s="12">
        <v>7</v>
      </c>
      <c r="R166" s="12">
        <v>3</v>
      </c>
      <c r="S166" s="12">
        <v>-4</v>
      </c>
      <c r="T166" s="12">
        <v>0</v>
      </c>
      <c r="U166" s="12">
        <v>7</v>
      </c>
    </row>
    <row r="167" spans="1:21" s="13" customFormat="1" ht="86.4" x14ac:dyDescent="0.3">
      <c r="A167" s="66"/>
      <c r="B167" s="61" t="s">
        <v>191</v>
      </c>
      <c r="C167" s="61"/>
      <c r="D167" s="8" t="s">
        <v>120</v>
      </c>
      <c r="E167" s="14" t="s">
        <v>198</v>
      </c>
      <c r="F167" s="14">
        <v>0</v>
      </c>
      <c r="G167" s="14">
        <v>252</v>
      </c>
      <c r="H167" s="14">
        <v>84</v>
      </c>
      <c r="I167" s="14" t="s">
        <v>66</v>
      </c>
      <c r="J167" s="25">
        <v>134</v>
      </c>
      <c r="K167" s="20">
        <v>1.5952380952380953</v>
      </c>
      <c r="L167" s="11" t="s">
        <v>75</v>
      </c>
      <c r="M167" s="10">
        <v>0.25</v>
      </c>
      <c r="N167" s="11" t="s">
        <v>69</v>
      </c>
      <c r="O167" s="10">
        <v>0.39880952380952384</v>
      </c>
      <c r="P167" s="11" t="s">
        <v>69</v>
      </c>
      <c r="Q167" s="12">
        <v>1</v>
      </c>
      <c r="R167" s="12">
        <v>4</v>
      </c>
      <c r="S167" s="12">
        <v>3</v>
      </c>
      <c r="T167" s="12">
        <v>1</v>
      </c>
      <c r="U167" s="12">
        <v>0</v>
      </c>
    </row>
    <row r="168" spans="1:21" s="13" customFormat="1" ht="43.2" x14ac:dyDescent="0.3">
      <c r="A168" s="66"/>
      <c r="B168" s="61" t="s">
        <v>191</v>
      </c>
      <c r="C168" s="61"/>
      <c r="D168" s="8" t="s">
        <v>120</v>
      </c>
      <c r="E168" s="14" t="s">
        <v>199</v>
      </c>
      <c r="F168" s="14">
        <v>0</v>
      </c>
      <c r="G168" s="14">
        <v>390</v>
      </c>
      <c r="H168" s="14">
        <v>130</v>
      </c>
      <c r="I168" s="14" t="s">
        <v>66</v>
      </c>
      <c r="J168" s="25">
        <v>65</v>
      </c>
      <c r="K168" s="10">
        <v>0.5</v>
      </c>
      <c r="L168" s="11" t="s">
        <v>68</v>
      </c>
      <c r="M168" s="10">
        <v>0</v>
      </c>
      <c r="N168" s="11" t="s">
        <v>71</v>
      </c>
      <c r="O168" s="10">
        <v>0</v>
      </c>
      <c r="P168" s="11" t="s">
        <v>71</v>
      </c>
      <c r="Q168" s="12">
        <v>0</v>
      </c>
      <c r="R168" s="12">
        <v>10</v>
      </c>
      <c r="S168" s="12">
        <v>10</v>
      </c>
      <c r="T168" s="12">
        <v>0</v>
      </c>
      <c r="U168" s="12">
        <v>0</v>
      </c>
    </row>
    <row r="169" spans="1:21" s="13" customFormat="1" ht="43.2" x14ac:dyDescent="0.3">
      <c r="A169" s="66"/>
      <c r="B169" s="61" t="s">
        <v>191</v>
      </c>
      <c r="C169" s="61"/>
      <c r="D169" s="8" t="s">
        <v>120</v>
      </c>
      <c r="E169" s="14" t="s">
        <v>200</v>
      </c>
      <c r="F169" s="14">
        <v>0</v>
      </c>
      <c r="G169" s="14">
        <v>210</v>
      </c>
      <c r="H169" s="14">
        <v>70</v>
      </c>
      <c r="I169" s="14" t="s">
        <v>66</v>
      </c>
      <c r="J169" s="25">
        <v>49</v>
      </c>
      <c r="K169" s="10">
        <v>0.7</v>
      </c>
      <c r="L169" s="11" t="s">
        <v>67</v>
      </c>
      <c r="M169" s="10">
        <v>0</v>
      </c>
      <c r="N169" s="11" t="s">
        <v>71</v>
      </c>
      <c r="O169" s="10">
        <v>0</v>
      </c>
      <c r="P169" s="11" t="s">
        <v>71</v>
      </c>
      <c r="Q169" s="12">
        <v>0</v>
      </c>
      <c r="R169" s="12">
        <v>10</v>
      </c>
      <c r="S169" s="12">
        <v>10</v>
      </c>
      <c r="T169" s="12">
        <v>0</v>
      </c>
      <c r="U169" s="12">
        <v>0</v>
      </c>
    </row>
    <row r="170" spans="1:21" s="13" customFormat="1" ht="28.8" x14ac:dyDescent="0.3">
      <c r="A170" s="66"/>
      <c r="B170" s="61" t="s">
        <v>191</v>
      </c>
      <c r="C170" s="61"/>
      <c r="D170" s="8" t="s">
        <v>120</v>
      </c>
      <c r="E170" s="14" t="s">
        <v>196</v>
      </c>
      <c r="F170" s="14">
        <v>0</v>
      </c>
      <c r="G170" s="14">
        <v>210</v>
      </c>
      <c r="H170" s="14">
        <v>70</v>
      </c>
      <c r="I170" s="14" t="s">
        <v>66</v>
      </c>
      <c r="J170" s="25">
        <v>36</v>
      </c>
      <c r="K170" s="10">
        <v>0.51428571428571423</v>
      </c>
      <c r="L170" s="11" t="s">
        <v>68</v>
      </c>
      <c r="M170" s="10">
        <v>0</v>
      </c>
      <c r="N170" s="11" t="s">
        <v>71</v>
      </c>
      <c r="O170" s="10">
        <v>0</v>
      </c>
      <c r="P170" s="11" t="s">
        <v>71</v>
      </c>
      <c r="Q170" s="12">
        <v>0</v>
      </c>
      <c r="R170" s="12">
        <v>8</v>
      </c>
      <c r="S170" s="12">
        <v>8</v>
      </c>
      <c r="T170" s="12">
        <v>0</v>
      </c>
      <c r="U170" s="12">
        <v>0</v>
      </c>
    </row>
    <row r="171" spans="1:21" s="13" customFormat="1" ht="28.8" x14ac:dyDescent="0.3">
      <c r="A171" s="66"/>
      <c r="B171" s="61" t="s">
        <v>201</v>
      </c>
      <c r="C171" s="61"/>
      <c r="D171" s="8" t="s">
        <v>64</v>
      </c>
      <c r="E171" s="14" t="s">
        <v>182</v>
      </c>
      <c r="F171" s="14">
        <v>8761</v>
      </c>
      <c r="G171" s="14">
        <v>11434</v>
      </c>
      <c r="H171" s="14">
        <v>9652</v>
      </c>
      <c r="I171" s="14" t="s">
        <v>66</v>
      </c>
      <c r="J171" s="25">
        <v>2570</v>
      </c>
      <c r="K171" s="10">
        <v>0.26626605884790716</v>
      </c>
      <c r="L171" s="11" t="s">
        <v>69</v>
      </c>
      <c r="M171" s="10">
        <v>0.3</v>
      </c>
      <c r="N171" s="11" t="s">
        <v>69</v>
      </c>
      <c r="O171" s="10">
        <v>7.9879817654372146E-2</v>
      </c>
      <c r="P171" s="11" t="s">
        <v>71</v>
      </c>
      <c r="Q171" s="12">
        <v>21</v>
      </c>
      <c r="R171" s="12">
        <v>70</v>
      </c>
      <c r="S171" s="12">
        <v>49</v>
      </c>
      <c r="T171" s="12">
        <v>0</v>
      </c>
      <c r="U171" s="12">
        <v>21</v>
      </c>
    </row>
    <row r="172" spans="1:21" s="13" customFormat="1" ht="43.2" x14ac:dyDescent="0.3">
      <c r="A172" s="66"/>
      <c r="B172" s="61" t="s">
        <v>201</v>
      </c>
      <c r="C172" s="61"/>
      <c r="D172" s="8" t="s">
        <v>64</v>
      </c>
      <c r="E172" s="14" t="s">
        <v>202</v>
      </c>
      <c r="F172" s="14">
        <v>2808</v>
      </c>
      <c r="G172" s="14">
        <v>3108</v>
      </c>
      <c r="H172" s="14">
        <v>2908</v>
      </c>
      <c r="I172" s="14" t="s">
        <v>66</v>
      </c>
      <c r="J172" s="25">
        <v>3494</v>
      </c>
      <c r="K172" s="20">
        <v>1.2015130674002752</v>
      </c>
      <c r="L172" s="11" t="s">
        <v>75</v>
      </c>
      <c r="M172" s="10">
        <v>0</v>
      </c>
      <c r="N172" s="11" t="s">
        <v>71</v>
      </c>
      <c r="O172" s="10">
        <v>0</v>
      </c>
      <c r="P172" s="11" t="s">
        <v>71</v>
      </c>
      <c r="Q172" s="12">
        <v>0</v>
      </c>
      <c r="R172" s="12">
        <v>30</v>
      </c>
      <c r="S172" s="12">
        <v>30</v>
      </c>
      <c r="T172" s="12">
        <v>0</v>
      </c>
      <c r="U172" s="12">
        <v>0</v>
      </c>
    </row>
    <row r="173" spans="1:21" s="13" customFormat="1" ht="28.8" x14ac:dyDescent="0.3">
      <c r="A173" s="66"/>
      <c r="B173" s="61" t="s">
        <v>201</v>
      </c>
      <c r="C173" s="61"/>
      <c r="D173" s="8" t="s">
        <v>120</v>
      </c>
      <c r="E173" s="14" t="s">
        <v>182</v>
      </c>
      <c r="F173" s="14">
        <v>0</v>
      </c>
      <c r="G173" s="14">
        <v>1200</v>
      </c>
      <c r="H173" s="14">
        <v>400</v>
      </c>
      <c r="I173" s="14" t="s">
        <v>66</v>
      </c>
      <c r="J173" s="25">
        <v>1263</v>
      </c>
      <c r="K173" s="20">
        <v>3.1575000000000002</v>
      </c>
      <c r="L173" s="11" t="s">
        <v>75</v>
      </c>
      <c r="M173" s="10">
        <v>0.18571428571428572</v>
      </c>
      <c r="N173" s="11" t="s">
        <v>71</v>
      </c>
      <c r="O173" s="10">
        <v>0.58639285714285716</v>
      </c>
      <c r="P173" s="11" t="s">
        <v>68</v>
      </c>
      <c r="Q173" s="12">
        <v>13</v>
      </c>
      <c r="R173" s="12">
        <v>70</v>
      </c>
      <c r="S173" s="12">
        <v>57</v>
      </c>
      <c r="T173" s="12">
        <v>0</v>
      </c>
      <c r="U173" s="12">
        <v>13</v>
      </c>
    </row>
    <row r="174" spans="1:21" s="13" customFormat="1" ht="43.2" x14ac:dyDescent="0.3">
      <c r="A174" s="66"/>
      <c r="B174" s="61" t="s">
        <v>201</v>
      </c>
      <c r="C174" s="61"/>
      <c r="D174" s="8" t="s">
        <v>120</v>
      </c>
      <c r="E174" s="14" t="s">
        <v>202</v>
      </c>
      <c r="F174" s="14">
        <v>0</v>
      </c>
      <c r="G174" s="14">
        <v>240</v>
      </c>
      <c r="H174" s="14">
        <v>80</v>
      </c>
      <c r="I174" s="14" t="s">
        <v>66</v>
      </c>
      <c r="J174" s="25">
        <v>217</v>
      </c>
      <c r="K174" s="20">
        <v>2.7124999999999999</v>
      </c>
      <c r="L174" s="11" t="s">
        <v>75</v>
      </c>
      <c r="M174" s="10">
        <v>0</v>
      </c>
      <c r="N174" s="11" t="s">
        <v>71</v>
      </c>
      <c r="O174" s="10">
        <v>0</v>
      </c>
      <c r="P174" s="11" t="s">
        <v>71</v>
      </c>
      <c r="Q174" s="12">
        <v>0</v>
      </c>
      <c r="R174" s="12">
        <v>30</v>
      </c>
      <c r="S174" s="12">
        <v>30</v>
      </c>
      <c r="T174" s="12">
        <v>0</v>
      </c>
      <c r="U174" s="12">
        <v>0</v>
      </c>
    </row>
    <row r="175" spans="1:21" s="13" customFormat="1" ht="43.2" x14ac:dyDescent="0.3">
      <c r="A175" s="66"/>
      <c r="B175" s="61" t="s">
        <v>201</v>
      </c>
      <c r="C175" s="61"/>
      <c r="D175" s="8" t="s">
        <v>70</v>
      </c>
      <c r="E175" s="14" t="s">
        <v>203</v>
      </c>
      <c r="F175" s="14">
        <v>0</v>
      </c>
      <c r="G175" s="14">
        <v>450</v>
      </c>
      <c r="H175" s="14">
        <v>100</v>
      </c>
      <c r="I175" s="14" t="s">
        <v>66</v>
      </c>
      <c r="J175" s="25">
        <v>0</v>
      </c>
      <c r="K175" s="10">
        <v>0</v>
      </c>
      <c r="L175" s="11" t="s">
        <v>71</v>
      </c>
      <c r="M175" s="10">
        <v>2.8571428571428571E-2</v>
      </c>
      <c r="N175" s="11" t="s">
        <v>71</v>
      </c>
      <c r="O175" s="10">
        <v>0</v>
      </c>
      <c r="P175" s="11" t="s">
        <v>71</v>
      </c>
      <c r="Q175" s="12">
        <v>2</v>
      </c>
      <c r="R175" s="12">
        <v>70</v>
      </c>
      <c r="S175" s="12">
        <v>68</v>
      </c>
      <c r="T175" s="12">
        <v>0</v>
      </c>
      <c r="U175" s="12">
        <v>2</v>
      </c>
    </row>
    <row r="176" spans="1:21" s="13" customFormat="1" ht="43.2" x14ac:dyDescent="0.3">
      <c r="A176" s="66"/>
      <c r="B176" s="61" t="s">
        <v>201</v>
      </c>
      <c r="C176" s="61"/>
      <c r="D176" s="8" t="s">
        <v>70</v>
      </c>
      <c r="E176" s="14" t="s">
        <v>204</v>
      </c>
      <c r="F176" s="14">
        <v>0</v>
      </c>
      <c r="G176" s="14">
        <v>300</v>
      </c>
      <c r="H176" s="14">
        <v>50</v>
      </c>
      <c r="I176" s="14" t="s">
        <v>66</v>
      </c>
      <c r="J176" s="25">
        <v>0</v>
      </c>
      <c r="K176" s="10">
        <v>0</v>
      </c>
      <c r="L176" s="11" t="s">
        <v>71</v>
      </c>
      <c r="M176" s="10">
        <v>0</v>
      </c>
      <c r="N176" s="11" t="s">
        <v>71</v>
      </c>
      <c r="O176" s="10">
        <v>0</v>
      </c>
      <c r="P176" s="11" t="s">
        <v>71</v>
      </c>
      <c r="Q176" s="12">
        <v>0</v>
      </c>
      <c r="R176" s="12">
        <v>30</v>
      </c>
      <c r="S176" s="12">
        <v>30</v>
      </c>
      <c r="T176" s="12">
        <v>0</v>
      </c>
      <c r="U176" s="12">
        <v>0</v>
      </c>
    </row>
    <row r="177" spans="1:21" s="13" customFormat="1" ht="57.6" x14ac:dyDescent="0.3">
      <c r="A177" s="66"/>
      <c r="B177" s="61" t="s">
        <v>205</v>
      </c>
      <c r="C177" s="61"/>
      <c r="D177" s="8" t="s">
        <v>77</v>
      </c>
      <c r="E177" s="14" t="s">
        <v>206</v>
      </c>
      <c r="F177" s="14">
        <v>3</v>
      </c>
      <c r="G177" s="14">
        <v>12</v>
      </c>
      <c r="H177" s="14">
        <v>3</v>
      </c>
      <c r="I177" s="14" t="s">
        <v>66</v>
      </c>
      <c r="J177" s="25">
        <v>1</v>
      </c>
      <c r="K177" s="10">
        <v>0.33333333333333331</v>
      </c>
      <c r="L177" s="11" t="s">
        <v>69</v>
      </c>
      <c r="M177" s="10">
        <v>0.66666666666666663</v>
      </c>
      <c r="N177" s="11" t="s">
        <v>67</v>
      </c>
      <c r="O177" s="10">
        <v>0.22222222222222221</v>
      </c>
      <c r="P177" s="11" t="s">
        <v>69</v>
      </c>
      <c r="Q177" s="12">
        <v>8</v>
      </c>
      <c r="R177" s="12">
        <v>12</v>
      </c>
      <c r="S177" s="12">
        <v>4</v>
      </c>
      <c r="T177" s="12">
        <v>-4</v>
      </c>
      <c r="U177" s="12">
        <v>12</v>
      </c>
    </row>
    <row r="178" spans="1:21" s="13" customFormat="1" ht="115.2" x14ac:dyDescent="0.3">
      <c r="A178" s="66"/>
      <c r="B178" s="61" t="s">
        <v>205</v>
      </c>
      <c r="C178" s="61"/>
      <c r="D178" s="8" t="s">
        <v>77</v>
      </c>
      <c r="E178" s="14" t="s">
        <v>207</v>
      </c>
      <c r="F178" s="14">
        <v>7</v>
      </c>
      <c r="G178" s="14">
        <v>16</v>
      </c>
      <c r="H178" s="14">
        <v>3</v>
      </c>
      <c r="I178" s="14" t="s">
        <v>66</v>
      </c>
      <c r="J178" s="25">
        <v>1</v>
      </c>
      <c r="K178" s="10">
        <v>0.33333333333333331</v>
      </c>
      <c r="L178" s="11" t="s">
        <v>69</v>
      </c>
      <c r="M178" s="10">
        <v>0</v>
      </c>
      <c r="N178" s="11" t="s">
        <v>71</v>
      </c>
      <c r="O178" s="10">
        <v>0</v>
      </c>
      <c r="P178" s="11" t="s">
        <v>71</v>
      </c>
      <c r="Q178" s="12">
        <v>0</v>
      </c>
      <c r="R178" s="12">
        <v>101</v>
      </c>
      <c r="S178" s="12">
        <v>101</v>
      </c>
      <c r="T178" s="12">
        <v>0</v>
      </c>
      <c r="U178" s="12">
        <v>0</v>
      </c>
    </row>
    <row r="179" spans="1:21" s="13" customFormat="1" ht="57.6" x14ac:dyDescent="0.3">
      <c r="A179" s="66"/>
      <c r="B179" s="61" t="s">
        <v>205</v>
      </c>
      <c r="C179" s="61"/>
      <c r="D179" s="8" t="s">
        <v>64</v>
      </c>
      <c r="E179" s="14" t="s">
        <v>208</v>
      </c>
      <c r="F179" s="14">
        <v>622</v>
      </c>
      <c r="G179" s="14">
        <v>1072</v>
      </c>
      <c r="H179" s="14">
        <v>150</v>
      </c>
      <c r="I179" s="14" t="s">
        <v>66</v>
      </c>
      <c r="J179" s="25">
        <v>0</v>
      </c>
      <c r="K179" s="10">
        <v>0</v>
      </c>
      <c r="L179" s="11" t="s">
        <v>71</v>
      </c>
      <c r="M179" s="10">
        <v>0.18</v>
      </c>
      <c r="N179" s="11" t="s">
        <v>71</v>
      </c>
      <c r="O179" s="10">
        <v>0</v>
      </c>
      <c r="P179" s="11" t="s">
        <v>71</v>
      </c>
      <c r="Q179" s="12">
        <v>9</v>
      </c>
      <c r="R179" s="12">
        <v>50</v>
      </c>
      <c r="S179" s="12">
        <v>41</v>
      </c>
      <c r="T179" s="12">
        <v>0</v>
      </c>
      <c r="U179" s="12">
        <v>9</v>
      </c>
    </row>
    <row r="180" spans="1:21" s="13" customFormat="1" ht="57.6" x14ac:dyDescent="0.3">
      <c r="A180" s="66"/>
      <c r="B180" s="61" t="s">
        <v>205</v>
      </c>
      <c r="C180" s="61"/>
      <c r="D180" s="8" t="s">
        <v>120</v>
      </c>
      <c r="E180" s="14" t="s">
        <v>208</v>
      </c>
      <c r="F180" s="14">
        <v>0</v>
      </c>
      <c r="G180" s="14">
        <v>150</v>
      </c>
      <c r="H180" s="14">
        <v>50</v>
      </c>
      <c r="I180" s="14" t="s">
        <v>66</v>
      </c>
      <c r="J180" s="25">
        <v>0</v>
      </c>
      <c r="K180" s="10">
        <v>0</v>
      </c>
      <c r="L180" s="11" t="s">
        <v>71</v>
      </c>
      <c r="M180" s="10">
        <v>0.16666666666666666</v>
      </c>
      <c r="N180" s="11" t="s">
        <v>71</v>
      </c>
      <c r="O180" s="10">
        <v>0</v>
      </c>
      <c r="P180" s="11" t="s">
        <v>71</v>
      </c>
      <c r="Q180" s="12">
        <v>5</v>
      </c>
      <c r="R180" s="12">
        <v>30</v>
      </c>
      <c r="S180" s="12">
        <v>25</v>
      </c>
      <c r="T180" s="12">
        <v>0</v>
      </c>
      <c r="U180" s="12">
        <v>5</v>
      </c>
    </row>
    <row r="181" spans="1:21" s="13" customFormat="1" ht="57.6" x14ac:dyDescent="0.3">
      <c r="A181" s="66"/>
      <c r="B181" s="61" t="s">
        <v>205</v>
      </c>
      <c r="C181" s="61"/>
      <c r="D181" s="8" t="s">
        <v>70</v>
      </c>
      <c r="E181" s="14" t="s">
        <v>209</v>
      </c>
      <c r="F181" s="14">
        <v>0</v>
      </c>
      <c r="G181" s="14">
        <v>150</v>
      </c>
      <c r="H181" s="14">
        <v>50</v>
      </c>
      <c r="I181" s="14" t="s">
        <v>66</v>
      </c>
      <c r="J181" s="25">
        <v>0</v>
      </c>
      <c r="K181" s="10">
        <v>0</v>
      </c>
      <c r="L181" s="11" t="s">
        <v>71</v>
      </c>
      <c r="M181" s="10">
        <v>0.16666666666666666</v>
      </c>
      <c r="N181" s="11" t="s">
        <v>71</v>
      </c>
      <c r="O181" s="10">
        <v>0</v>
      </c>
      <c r="P181" s="11" t="s">
        <v>71</v>
      </c>
      <c r="Q181" s="12">
        <v>5</v>
      </c>
      <c r="R181" s="12">
        <v>30</v>
      </c>
      <c r="S181" s="12">
        <v>25</v>
      </c>
      <c r="T181" s="12">
        <v>0</v>
      </c>
      <c r="U181" s="12">
        <v>5</v>
      </c>
    </row>
    <row r="182" spans="1:21" s="13" customFormat="1" ht="57.6" x14ac:dyDescent="0.3">
      <c r="A182" s="66"/>
      <c r="B182" s="61" t="s">
        <v>205</v>
      </c>
      <c r="C182" s="61"/>
      <c r="D182" s="8" t="s">
        <v>72</v>
      </c>
      <c r="E182" s="14" t="s">
        <v>208</v>
      </c>
      <c r="F182" s="14">
        <v>0</v>
      </c>
      <c r="G182" s="14">
        <v>150</v>
      </c>
      <c r="H182" s="14">
        <v>50</v>
      </c>
      <c r="I182" s="14" t="s">
        <v>66</v>
      </c>
      <c r="J182" s="25">
        <v>0</v>
      </c>
      <c r="K182" s="10">
        <v>0</v>
      </c>
      <c r="L182" s="11" t="s">
        <v>71</v>
      </c>
      <c r="M182" s="10">
        <v>0.16666666666666666</v>
      </c>
      <c r="N182" s="11" t="s">
        <v>71</v>
      </c>
      <c r="O182" s="10">
        <v>0</v>
      </c>
      <c r="P182" s="11" t="s">
        <v>71</v>
      </c>
      <c r="Q182" s="12">
        <v>5</v>
      </c>
      <c r="R182" s="12">
        <v>30</v>
      </c>
      <c r="S182" s="12">
        <v>25</v>
      </c>
      <c r="T182" s="12">
        <v>0</v>
      </c>
      <c r="U182" s="12">
        <v>5</v>
      </c>
    </row>
    <row r="183" spans="1:21" s="13" customFormat="1" ht="28.8" x14ac:dyDescent="0.3">
      <c r="A183" s="66"/>
      <c r="B183" s="61" t="s">
        <v>205</v>
      </c>
      <c r="C183" s="61"/>
      <c r="D183" s="8" t="s">
        <v>77</v>
      </c>
      <c r="E183" s="14" t="s">
        <v>210</v>
      </c>
      <c r="F183" s="14">
        <v>3</v>
      </c>
      <c r="G183" s="14">
        <v>15</v>
      </c>
      <c r="H183" s="14">
        <v>4</v>
      </c>
      <c r="I183" s="14" t="s">
        <v>66</v>
      </c>
      <c r="J183" s="25">
        <v>0</v>
      </c>
      <c r="K183" s="10">
        <v>0</v>
      </c>
      <c r="L183" s="11" t="s">
        <v>71</v>
      </c>
      <c r="M183" s="10">
        <v>0</v>
      </c>
      <c r="N183" s="11" t="s">
        <v>71</v>
      </c>
      <c r="O183" s="10">
        <v>0</v>
      </c>
      <c r="P183" s="11" t="s">
        <v>71</v>
      </c>
      <c r="Q183" s="12">
        <v>0</v>
      </c>
      <c r="R183" s="12">
        <v>20</v>
      </c>
      <c r="S183" s="12">
        <v>20</v>
      </c>
      <c r="T183" s="12">
        <v>0</v>
      </c>
      <c r="U183" s="12">
        <v>0</v>
      </c>
    </row>
    <row r="184" spans="1:21" ht="28.2" customHeight="1" thickBot="1" x14ac:dyDescent="0.35">
      <c r="A184" s="66"/>
      <c r="B184" s="63" t="s">
        <v>38</v>
      </c>
      <c r="C184" s="63"/>
      <c r="D184" s="16"/>
      <c r="E184" s="16"/>
      <c r="F184" s="16"/>
      <c r="G184" s="16"/>
      <c r="H184" s="16"/>
      <c r="I184" s="16"/>
      <c r="J184" s="16"/>
      <c r="K184" s="17">
        <v>1.2793178951308479</v>
      </c>
      <c r="L184" s="11" t="s">
        <v>75</v>
      </c>
      <c r="M184" s="17">
        <v>0.29689666824586802</v>
      </c>
      <c r="N184" s="11" t="s">
        <v>69</v>
      </c>
      <c r="O184" s="17">
        <v>0.4062437042774466</v>
      </c>
      <c r="P184" s="11" t="s">
        <v>68</v>
      </c>
      <c r="Q184" s="18">
        <v>310</v>
      </c>
      <c r="R184" s="18">
        <v>1643</v>
      </c>
      <c r="S184" s="18">
        <v>1333</v>
      </c>
      <c r="T184" s="18">
        <v>13</v>
      </c>
      <c r="U184" s="18">
        <v>297</v>
      </c>
    </row>
    <row r="185" spans="1:21" s="13" customFormat="1" ht="43.2" x14ac:dyDescent="0.3">
      <c r="A185" s="66"/>
      <c r="B185" s="61" t="s">
        <v>211</v>
      </c>
      <c r="C185" s="61"/>
      <c r="D185" s="8" t="s">
        <v>77</v>
      </c>
      <c r="E185" s="14" t="s">
        <v>212</v>
      </c>
      <c r="F185" s="14">
        <v>4</v>
      </c>
      <c r="G185" s="14">
        <v>7</v>
      </c>
      <c r="H185" s="8">
        <v>6</v>
      </c>
      <c r="I185" s="8" t="s">
        <v>93</v>
      </c>
      <c r="J185" s="25">
        <v>3</v>
      </c>
      <c r="K185" s="10">
        <v>0.5</v>
      </c>
      <c r="L185" s="11" t="s">
        <v>68</v>
      </c>
      <c r="M185" s="10">
        <v>0.66857142857142859</v>
      </c>
      <c r="N185" s="11" t="s">
        <v>67</v>
      </c>
      <c r="O185" s="10">
        <v>0.3342857142857143</v>
      </c>
      <c r="P185" s="11" t="s">
        <v>69</v>
      </c>
      <c r="Q185" s="12">
        <v>234</v>
      </c>
      <c r="R185" s="12">
        <v>350</v>
      </c>
      <c r="S185" s="12">
        <v>116</v>
      </c>
      <c r="T185" s="12">
        <v>46</v>
      </c>
      <c r="U185" s="12">
        <v>188</v>
      </c>
    </row>
    <row r="186" spans="1:21" s="13" customFormat="1" ht="57.6" x14ac:dyDescent="0.3">
      <c r="A186" s="66"/>
      <c r="B186" s="61" t="s">
        <v>213</v>
      </c>
      <c r="C186" s="61"/>
      <c r="D186" s="8" t="s">
        <v>77</v>
      </c>
      <c r="E186" s="14" t="s">
        <v>214</v>
      </c>
      <c r="F186" s="14">
        <v>46</v>
      </c>
      <c r="G186" s="14">
        <v>76</v>
      </c>
      <c r="H186" s="8">
        <v>10</v>
      </c>
      <c r="I186" s="8" t="s">
        <v>66</v>
      </c>
      <c r="J186" s="25">
        <v>0</v>
      </c>
      <c r="K186" s="10">
        <v>0</v>
      </c>
      <c r="L186" s="11" t="s">
        <v>71</v>
      </c>
      <c r="M186" s="10">
        <v>2.6666666666666668E-2</v>
      </c>
      <c r="N186" s="11" t="s">
        <v>71</v>
      </c>
      <c r="O186" s="10">
        <v>0</v>
      </c>
      <c r="P186" s="11" t="s">
        <v>71</v>
      </c>
      <c r="Q186" s="12">
        <v>8</v>
      </c>
      <c r="R186" s="12">
        <v>300</v>
      </c>
      <c r="S186" s="12">
        <v>292</v>
      </c>
      <c r="T186" s="12">
        <v>8</v>
      </c>
      <c r="U186" s="12">
        <v>0</v>
      </c>
    </row>
    <row r="187" spans="1:21" s="13" customFormat="1" ht="72" x14ac:dyDescent="0.3">
      <c r="A187" s="66"/>
      <c r="B187" s="61" t="s">
        <v>215</v>
      </c>
      <c r="C187" s="61"/>
      <c r="D187" s="8" t="s">
        <v>64</v>
      </c>
      <c r="E187" s="14" t="s">
        <v>216</v>
      </c>
      <c r="F187" s="14">
        <v>140</v>
      </c>
      <c r="G187" s="14">
        <v>230</v>
      </c>
      <c r="H187" s="8">
        <v>30</v>
      </c>
      <c r="I187" s="8" t="s">
        <v>66</v>
      </c>
      <c r="J187" s="25">
        <v>36</v>
      </c>
      <c r="K187" s="20">
        <v>1.2</v>
      </c>
      <c r="L187" s="11" t="s">
        <v>75</v>
      </c>
      <c r="M187" s="10">
        <v>1.2450000000000001</v>
      </c>
      <c r="N187" s="11" t="s">
        <v>75</v>
      </c>
      <c r="O187" s="10">
        <v>1.494</v>
      </c>
      <c r="P187" s="11" t="s">
        <v>75</v>
      </c>
      <c r="Q187" s="12">
        <v>249</v>
      </c>
      <c r="R187" s="12">
        <v>200</v>
      </c>
      <c r="S187" s="12">
        <v>-49</v>
      </c>
      <c r="T187" s="12">
        <v>53</v>
      </c>
      <c r="U187" s="12">
        <v>196</v>
      </c>
    </row>
    <row r="188" spans="1:21" s="13" customFormat="1" ht="72" x14ac:dyDescent="0.3">
      <c r="A188" s="66"/>
      <c r="B188" s="61" t="s">
        <v>215</v>
      </c>
      <c r="C188" s="61"/>
      <c r="D188" s="8" t="s">
        <v>120</v>
      </c>
      <c r="E188" s="14" t="s">
        <v>216</v>
      </c>
      <c r="F188" s="14">
        <v>0</v>
      </c>
      <c r="G188" s="14">
        <v>3</v>
      </c>
      <c r="H188" s="8">
        <v>1</v>
      </c>
      <c r="I188" s="8" t="s">
        <v>66</v>
      </c>
      <c r="J188" s="25">
        <v>0</v>
      </c>
      <c r="K188" s="10">
        <v>0</v>
      </c>
      <c r="L188" s="11" t="s">
        <v>71</v>
      </c>
      <c r="M188" s="10">
        <v>0</v>
      </c>
      <c r="N188" s="11" t="s">
        <v>71</v>
      </c>
      <c r="O188" s="10">
        <v>0</v>
      </c>
      <c r="P188" s="11" t="s">
        <v>71</v>
      </c>
      <c r="Q188" s="12">
        <v>0</v>
      </c>
      <c r="R188" s="12">
        <v>3</v>
      </c>
      <c r="S188" s="12">
        <v>3</v>
      </c>
      <c r="T188" s="12">
        <v>0</v>
      </c>
      <c r="U188" s="12">
        <v>0</v>
      </c>
    </row>
    <row r="189" spans="1:21" s="13" customFormat="1" ht="72" x14ac:dyDescent="0.3">
      <c r="A189" s="66"/>
      <c r="B189" s="61" t="s">
        <v>215</v>
      </c>
      <c r="C189" s="61"/>
      <c r="D189" s="8" t="s">
        <v>70</v>
      </c>
      <c r="E189" s="14" t="s">
        <v>216</v>
      </c>
      <c r="F189" s="14">
        <v>0</v>
      </c>
      <c r="G189" s="14">
        <v>3</v>
      </c>
      <c r="H189" s="8">
        <v>1</v>
      </c>
      <c r="I189" s="8" t="s">
        <v>66</v>
      </c>
      <c r="J189" s="25">
        <v>0</v>
      </c>
      <c r="K189" s="10">
        <v>0</v>
      </c>
      <c r="L189" s="11" t="s">
        <v>71</v>
      </c>
      <c r="M189" s="10">
        <v>0</v>
      </c>
      <c r="N189" s="11" t="s">
        <v>71</v>
      </c>
      <c r="O189" s="10">
        <v>0</v>
      </c>
      <c r="P189" s="11" t="s">
        <v>71</v>
      </c>
      <c r="Q189" s="12">
        <v>0</v>
      </c>
      <c r="R189" s="12">
        <v>3</v>
      </c>
      <c r="S189" s="12">
        <v>3</v>
      </c>
      <c r="T189" s="12">
        <v>0</v>
      </c>
      <c r="U189" s="27">
        <v>0</v>
      </c>
    </row>
    <row r="190" spans="1:21" s="13" customFormat="1" ht="72" x14ac:dyDescent="0.3">
      <c r="A190" s="66"/>
      <c r="B190" s="61" t="s">
        <v>215</v>
      </c>
      <c r="C190" s="61"/>
      <c r="D190" s="8" t="s">
        <v>72</v>
      </c>
      <c r="E190" s="14" t="s">
        <v>216</v>
      </c>
      <c r="F190" s="14">
        <v>0</v>
      </c>
      <c r="G190" s="14">
        <v>3</v>
      </c>
      <c r="H190" s="8">
        <v>1</v>
      </c>
      <c r="I190" s="8" t="s">
        <v>66</v>
      </c>
      <c r="J190" s="25">
        <v>0</v>
      </c>
      <c r="K190" s="10">
        <v>0</v>
      </c>
      <c r="L190" s="11" t="s">
        <v>71</v>
      </c>
      <c r="M190" s="10">
        <v>0</v>
      </c>
      <c r="N190" s="11" t="s">
        <v>71</v>
      </c>
      <c r="O190" s="10">
        <v>0</v>
      </c>
      <c r="P190" s="11" t="s">
        <v>71</v>
      </c>
      <c r="Q190" s="12">
        <v>0</v>
      </c>
      <c r="R190" s="12">
        <v>3</v>
      </c>
      <c r="S190" s="12">
        <v>3</v>
      </c>
      <c r="T190" s="12">
        <v>0</v>
      </c>
      <c r="U190" s="12">
        <v>0</v>
      </c>
    </row>
    <row r="191" spans="1:21" s="13" customFormat="1" x14ac:dyDescent="0.3">
      <c r="A191" s="66"/>
      <c r="B191" s="61" t="s">
        <v>217</v>
      </c>
      <c r="C191" s="61"/>
      <c r="D191" s="8" t="s">
        <v>64</v>
      </c>
      <c r="E191" s="14" t="s">
        <v>218</v>
      </c>
      <c r="F191" s="14">
        <v>30</v>
      </c>
      <c r="G191" s="14">
        <v>60</v>
      </c>
      <c r="H191" s="8">
        <v>10</v>
      </c>
      <c r="I191" s="8" t="s">
        <v>66</v>
      </c>
      <c r="J191" s="25">
        <v>0.2</v>
      </c>
      <c r="K191" s="10">
        <v>0.02</v>
      </c>
      <c r="L191" s="11" t="s">
        <v>71</v>
      </c>
      <c r="M191" s="10">
        <v>0</v>
      </c>
      <c r="N191" s="11" t="s">
        <v>71</v>
      </c>
      <c r="O191" s="10">
        <v>0</v>
      </c>
      <c r="P191" s="11" t="s">
        <v>71</v>
      </c>
      <c r="Q191" s="12">
        <v>0</v>
      </c>
      <c r="R191" s="12">
        <v>100</v>
      </c>
      <c r="S191" s="12">
        <v>100</v>
      </c>
      <c r="T191" s="12">
        <v>0</v>
      </c>
      <c r="U191" s="27">
        <v>0</v>
      </c>
    </row>
    <row r="192" spans="1:21" s="13" customFormat="1" ht="28.8" x14ac:dyDescent="0.3">
      <c r="A192" s="66"/>
      <c r="B192" s="61" t="s">
        <v>217</v>
      </c>
      <c r="C192" s="61"/>
      <c r="D192" s="8" t="s">
        <v>64</v>
      </c>
      <c r="E192" s="14" t="s">
        <v>219</v>
      </c>
      <c r="F192" s="14">
        <v>100</v>
      </c>
      <c r="G192" s="14">
        <v>400</v>
      </c>
      <c r="H192" s="8">
        <v>100</v>
      </c>
      <c r="I192" s="8" t="s">
        <v>66</v>
      </c>
      <c r="J192" s="25">
        <v>0</v>
      </c>
      <c r="K192" s="10">
        <v>0</v>
      </c>
      <c r="L192" s="11" t="s">
        <v>71</v>
      </c>
      <c r="M192" s="10"/>
      <c r="N192" s="11" t="s">
        <v>71</v>
      </c>
      <c r="O192" s="10">
        <v>0</v>
      </c>
      <c r="P192" s="11" t="s">
        <v>71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</row>
    <row r="193" spans="1:21" s="13" customFormat="1" ht="28.8" x14ac:dyDescent="0.3">
      <c r="A193" s="66"/>
      <c r="B193" s="61" t="s">
        <v>217</v>
      </c>
      <c r="C193" s="61"/>
      <c r="D193" s="8" t="s">
        <v>64</v>
      </c>
      <c r="E193" s="14" t="s">
        <v>220</v>
      </c>
      <c r="F193" s="14">
        <v>101</v>
      </c>
      <c r="G193" s="14">
        <v>131</v>
      </c>
      <c r="H193" s="8">
        <v>10</v>
      </c>
      <c r="I193" s="8" t="s">
        <v>66</v>
      </c>
      <c r="J193" s="25">
        <v>0.2</v>
      </c>
      <c r="K193" s="10">
        <v>0.02</v>
      </c>
      <c r="L193" s="11" t="s">
        <v>71</v>
      </c>
      <c r="M193" s="10">
        <v>0</v>
      </c>
      <c r="N193" s="11" t="s">
        <v>71</v>
      </c>
      <c r="O193" s="10">
        <v>0</v>
      </c>
      <c r="P193" s="11" t="s">
        <v>71</v>
      </c>
      <c r="Q193" s="12">
        <v>0</v>
      </c>
      <c r="R193" s="12">
        <v>50</v>
      </c>
      <c r="S193" s="12">
        <v>50</v>
      </c>
      <c r="T193" s="12">
        <v>0</v>
      </c>
      <c r="U193" s="12">
        <v>0</v>
      </c>
    </row>
    <row r="194" spans="1:21" s="13" customFormat="1" ht="28.8" x14ac:dyDescent="0.3">
      <c r="A194" s="66"/>
      <c r="B194" s="61" t="s">
        <v>217</v>
      </c>
      <c r="C194" s="61"/>
      <c r="D194" s="8" t="s">
        <v>64</v>
      </c>
      <c r="E194" s="14" t="s">
        <v>221</v>
      </c>
      <c r="F194" s="14">
        <v>465</v>
      </c>
      <c r="G194" s="14">
        <v>400</v>
      </c>
      <c r="H194" s="8">
        <v>100</v>
      </c>
      <c r="I194" s="8" t="s">
        <v>66</v>
      </c>
      <c r="J194" s="25">
        <v>0</v>
      </c>
      <c r="K194" s="10">
        <v>0</v>
      </c>
      <c r="L194" s="11" t="s">
        <v>71</v>
      </c>
      <c r="M194" s="10"/>
      <c r="N194" s="11" t="s">
        <v>71</v>
      </c>
      <c r="O194" s="10">
        <v>0</v>
      </c>
      <c r="P194" s="11" t="s">
        <v>71</v>
      </c>
      <c r="Q194" s="12">
        <v>0</v>
      </c>
      <c r="R194" s="12">
        <v>0</v>
      </c>
      <c r="S194" s="12">
        <v>0</v>
      </c>
      <c r="T194" s="12">
        <v>0</v>
      </c>
      <c r="U194" s="12">
        <v>0</v>
      </c>
    </row>
    <row r="195" spans="1:21" s="13" customFormat="1" x14ac:dyDescent="0.3">
      <c r="A195" s="66"/>
      <c r="B195" s="61" t="s">
        <v>217</v>
      </c>
      <c r="C195" s="61"/>
      <c r="D195" s="8" t="s">
        <v>64</v>
      </c>
      <c r="E195" s="14" t="s">
        <v>222</v>
      </c>
      <c r="F195" s="14">
        <v>48</v>
      </c>
      <c r="G195" s="14">
        <v>78</v>
      </c>
      <c r="H195" s="8">
        <v>10</v>
      </c>
      <c r="I195" s="8" t="s">
        <v>66</v>
      </c>
      <c r="J195" s="25">
        <v>0.3</v>
      </c>
      <c r="K195" s="10">
        <v>0.03</v>
      </c>
      <c r="L195" s="11" t="s">
        <v>71</v>
      </c>
      <c r="M195" s="10">
        <v>0</v>
      </c>
      <c r="N195" s="11" t="s">
        <v>71</v>
      </c>
      <c r="O195" s="10">
        <v>0</v>
      </c>
      <c r="P195" s="11" t="s">
        <v>71</v>
      </c>
      <c r="Q195" s="12">
        <v>0</v>
      </c>
      <c r="R195" s="12">
        <v>50</v>
      </c>
      <c r="S195" s="12">
        <v>50</v>
      </c>
      <c r="T195" s="12">
        <v>0</v>
      </c>
      <c r="U195" s="12">
        <v>0</v>
      </c>
    </row>
    <row r="196" spans="1:21" s="13" customFormat="1" ht="28.8" x14ac:dyDescent="0.3">
      <c r="A196" s="66"/>
      <c r="B196" s="61" t="s">
        <v>217</v>
      </c>
      <c r="C196" s="61"/>
      <c r="D196" s="8" t="s">
        <v>64</v>
      </c>
      <c r="E196" s="14" t="s">
        <v>223</v>
      </c>
      <c r="F196" s="14">
        <v>336</v>
      </c>
      <c r="G196" s="14">
        <v>400</v>
      </c>
      <c r="H196" s="8">
        <v>100</v>
      </c>
      <c r="I196" s="8" t="s">
        <v>66</v>
      </c>
      <c r="J196" s="25">
        <v>0</v>
      </c>
      <c r="K196" s="10">
        <v>0</v>
      </c>
      <c r="L196" s="11" t="s">
        <v>71</v>
      </c>
      <c r="M196" s="10"/>
      <c r="N196" s="11" t="s">
        <v>71</v>
      </c>
      <c r="O196" s="10">
        <v>0</v>
      </c>
      <c r="P196" s="11" t="s">
        <v>71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</row>
    <row r="197" spans="1:21" s="13" customFormat="1" x14ac:dyDescent="0.3">
      <c r="A197" s="66"/>
      <c r="B197" s="61" t="s">
        <v>217</v>
      </c>
      <c r="C197" s="61"/>
      <c r="D197" s="8" t="s">
        <v>64</v>
      </c>
      <c r="E197" s="14" t="s">
        <v>224</v>
      </c>
      <c r="F197" s="14">
        <v>0</v>
      </c>
      <c r="G197" s="14">
        <v>30</v>
      </c>
      <c r="H197" s="8">
        <v>10</v>
      </c>
      <c r="I197" s="8" t="s">
        <v>66</v>
      </c>
      <c r="J197" s="25">
        <v>0.5</v>
      </c>
      <c r="K197" s="10">
        <v>0.05</v>
      </c>
      <c r="L197" s="11" t="s">
        <v>71</v>
      </c>
      <c r="M197" s="10">
        <v>0</v>
      </c>
      <c r="N197" s="11" t="s">
        <v>71</v>
      </c>
      <c r="O197" s="10">
        <v>0</v>
      </c>
      <c r="P197" s="11" t="s">
        <v>71</v>
      </c>
      <c r="Q197" s="12">
        <v>0</v>
      </c>
      <c r="R197" s="12">
        <v>50</v>
      </c>
      <c r="S197" s="12">
        <v>50</v>
      </c>
      <c r="T197" s="12">
        <v>0</v>
      </c>
      <c r="U197" s="12">
        <v>0</v>
      </c>
    </row>
    <row r="198" spans="1:21" s="13" customFormat="1" ht="28.8" x14ac:dyDescent="0.3">
      <c r="A198" s="66"/>
      <c r="B198" s="61" t="s">
        <v>217</v>
      </c>
      <c r="C198" s="61"/>
      <c r="D198" s="8" t="s">
        <v>64</v>
      </c>
      <c r="E198" s="14" t="s">
        <v>225</v>
      </c>
      <c r="F198" s="14">
        <v>0</v>
      </c>
      <c r="G198" s="14">
        <v>400</v>
      </c>
      <c r="H198" s="8">
        <v>100</v>
      </c>
      <c r="I198" s="8" t="s">
        <v>66</v>
      </c>
      <c r="J198" s="25">
        <v>0</v>
      </c>
      <c r="K198" s="10">
        <v>0</v>
      </c>
      <c r="L198" s="11" t="s">
        <v>71</v>
      </c>
      <c r="M198" s="10"/>
      <c r="N198" s="11" t="s">
        <v>71</v>
      </c>
      <c r="O198" s="10">
        <v>0</v>
      </c>
      <c r="P198" s="11" t="s">
        <v>71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</row>
    <row r="199" spans="1:21" s="13" customFormat="1" x14ac:dyDescent="0.3">
      <c r="A199" s="66"/>
      <c r="B199" s="61" t="s">
        <v>217</v>
      </c>
      <c r="C199" s="61"/>
      <c r="D199" s="8" t="s">
        <v>120</v>
      </c>
      <c r="E199" s="14" t="s">
        <v>218</v>
      </c>
      <c r="F199" s="14">
        <v>0</v>
      </c>
      <c r="G199" s="14">
        <v>3</v>
      </c>
      <c r="H199" s="8">
        <v>1</v>
      </c>
      <c r="I199" s="8" t="s">
        <v>66</v>
      </c>
      <c r="J199" s="25">
        <v>0</v>
      </c>
      <c r="K199" s="10">
        <v>0</v>
      </c>
      <c r="L199" s="11" t="s">
        <v>71</v>
      </c>
      <c r="M199" s="10">
        <v>0</v>
      </c>
      <c r="N199" s="11" t="s">
        <v>71</v>
      </c>
      <c r="O199" s="10">
        <v>0</v>
      </c>
      <c r="P199" s="11" t="s">
        <v>71</v>
      </c>
      <c r="Q199" s="12">
        <v>0</v>
      </c>
      <c r="R199" s="12">
        <v>3</v>
      </c>
      <c r="S199" s="12">
        <v>3</v>
      </c>
      <c r="T199" s="12">
        <v>0</v>
      </c>
      <c r="U199" s="12">
        <v>0</v>
      </c>
    </row>
    <row r="200" spans="1:21" s="13" customFormat="1" ht="28.8" x14ac:dyDescent="0.3">
      <c r="A200" s="66"/>
      <c r="B200" s="61" t="s">
        <v>217</v>
      </c>
      <c r="C200" s="61"/>
      <c r="D200" s="8" t="s">
        <v>120</v>
      </c>
      <c r="E200" s="14" t="s">
        <v>219</v>
      </c>
      <c r="F200" s="14">
        <v>0</v>
      </c>
      <c r="G200" s="14">
        <v>60</v>
      </c>
      <c r="H200" s="8">
        <v>20</v>
      </c>
      <c r="I200" s="8" t="s">
        <v>66</v>
      </c>
      <c r="J200" s="25">
        <v>0</v>
      </c>
      <c r="K200" s="10">
        <v>0</v>
      </c>
      <c r="L200" s="11" t="s">
        <v>71</v>
      </c>
      <c r="M200" s="10"/>
      <c r="N200" s="11" t="s">
        <v>71</v>
      </c>
      <c r="O200" s="10">
        <v>0</v>
      </c>
      <c r="P200" s="11" t="s">
        <v>71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</row>
    <row r="201" spans="1:21" s="13" customFormat="1" ht="28.8" x14ac:dyDescent="0.3">
      <c r="A201" s="66"/>
      <c r="B201" s="61" t="s">
        <v>217</v>
      </c>
      <c r="C201" s="61"/>
      <c r="D201" s="8" t="s">
        <v>120</v>
      </c>
      <c r="E201" s="14" t="s">
        <v>220</v>
      </c>
      <c r="F201" s="14">
        <v>0</v>
      </c>
      <c r="G201" s="14">
        <v>3</v>
      </c>
      <c r="H201" s="8">
        <v>1</v>
      </c>
      <c r="I201" s="8" t="s">
        <v>66</v>
      </c>
      <c r="J201" s="25">
        <v>0</v>
      </c>
      <c r="K201" s="10">
        <v>0</v>
      </c>
      <c r="L201" s="11" t="s">
        <v>71</v>
      </c>
      <c r="M201" s="10">
        <v>0</v>
      </c>
      <c r="N201" s="11" t="s">
        <v>71</v>
      </c>
      <c r="O201" s="10">
        <v>0</v>
      </c>
      <c r="P201" s="11" t="s">
        <v>71</v>
      </c>
      <c r="Q201" s="12">
        <v>0</v>
      </c>
      <c r="R201" s="12">
        <v>2</v>
      </c>
      <c r="S201" s="12">
        <v>2</v>
      </c>
      <c r="T201" s="12">
        <v>0</v>
      </c>
      <c r="U201" s="27">
        <v>0</v>
      </c>
    </row>
    <row r="202" spans="1:21" s="13" customFormat="1" ht="28.8" x14ac:dyDescent="0.3">
      <c r="A202" s="66"/>
      <c r="B202" s="61" t="s">
        <v>217</v>
      </c>
      <c r="C202" s="61"/>
      <c r="D202" s="8" t="s">
        <v>120</v>
      </c>
      <c r="E202" s="14" t="s">
        <v>221</v>
      </c>
      <c r="F202" s="14">
        <v>0</v>
      </c>
      <c r="G202" s="14">
        <v>30</v>
      </c>
      <c r="H202" s="8">
        <v>10</v>
      </c>
      <c r="I202" s="8" t="s">
        <v>66</v>
      </c>
      <c r="J202" s="25">
        <v>0</v>
      </c>
      <c r="K202" s="10">
        <v>0</v>
      </c>
      <c r="L202" s="11" t="s">
        <v>71</v>
      </c>
      <c r="M202" s="10"/>
      <c r="N202" s="11" t="s">
        <v>71</v>
      </c>
      <c r="O202" s="10">
        <v>0</v>
      </c>
      <c r="P202" s="11" t="s">
        <v>71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</row>
    <row r="203" spans="1:21" s="13" customFormat="1" x14ac:dyDescent="0.3">
      <c r="A203" s="66"/>
      <c r="B203" s="61" t="s">
        <v>217</v>
      </c>
      <c r="C203" s="61"/>
      <c r="D203" s="8" t="s">
        <v>120</v>
      </c>
      <c r="E203" s="14" t="s">
        <v>222</v>
      </c>
      <c r="F203" s="14">
        <v>0</v>
      </c>
      <c r="G203" s="14">
        <v>3</v>
      </c>
      <c r="H203" s="8">
        <v>1</v>
      </c>
      <c r="I203" s="8" t="s">
        <v>66</v>
      </c>
      <c r="J203" s="25">
        <v>0</v>
      </c>
      <c r="K203" s="10">
        <v>0</v>
      </c>
      <c r="L203" s="11" t="s">
        <v>71</v>
      </c>
      <c r="M203" s="10">
        <v>0</v>
      </c>
      <c r="N203" s="11" t="s">
        <v>71</v>
      </c>
      <c r="O203" s="10">
        <v>0</v>
      </c>
      <c r="P203" s="11" t="s">
        <v>71</v>
      </c>
      <c r="Q203" s="12">
        <v>0</v>
      </c>
      <c r="R203" s="12">
        <v>2</v>
      </c>
      <c r="S203" s="12">
        <v>2</v>
      </c>
      <c r="T203" s="12">
        <v>0</v>
      </c>
      <c r="U203" s="12">
        <v>0</v>
      </c>
    </row>
    <row r="204" spans="1:21" s="13" customFormat="1" ht="28.8" x14ac:dyDescent="0.3">
      <c r="A204" s="66"/>
      <c r="B204" s="61" t="s">
        <v>217</v>
      </c>
      <c r="C204" s="61"/>
      <c r="D204" s="8" t="s">
        <v>120</v>
      </c>
      <c r="E204" s="14" t="s">
        <v>223</v>
      </c>
      <c r="F204" s="14">
        <v>0</v>
      </c>
      <c r="G204" s="14">
        <v>60</v>
      </c>
      <c r="H204" s="8">
        <v>20</v>
      </c>
      <c r="I204" s="8" t="s">
        <v>66</v>
      </c>
      <c r="J204" s="25">
        <v>0</v>
      </c>
      <c r="K204" s="10">
        <v>0</v>
      </c>
      <c r="L204" s="11" t="s">
        <v>71</v>
      </c>
      <c r="M204" s="10"/>
      <c r="N204" s="11" t="s">
        <v>71</v>
      </c>
      <c r="O204" s="10">
        <v>0</v>
      </c>
      <c r="P204" s="11" t="s">
        <v>71</v>
      </c>
      <c r="Q204" s="12">
        <v>0</v>
      </c>
      <c r="R204" s="12">
        <v>0</v>
      </c>
      <c r="S204" s="12">
        <v>0</v>
      </c>
      <c r="T204" s="12">
        <v>0</v>
      </c>
      <c r="U204" s="27">
        <v>0</v>
      </c>
    </row>
    <row r="205" spans="1:21" s="13" customFormat="1" x14ac:dyDescent="0.3">
      <c r="A205" s="66"/>
      <c r="B205" s="61" t="s">
        <v>217</v>
      </c>
      <c r="C205" s="61"/>
      <c r="D205" s="8" t="s">
        <v>120</v>
      </c>
      <c r="E205" s="14" t="s">
        <v>224</v>
      </c>
      <c r="F205" s="14">
        <v>0</v>
      </c>
      <c r="G205" s="14">
        <v>3</v>
      </c>
      <c r="H205" s="8">
        <v>1</v>
      </c>
      <c r="I205" s="8" t="s">
        <v>66</v>
      </c>
      <c r="J205" s="25">
        <v>0</v>
      </c>
      <c r="K205" s="10">
        <v>0</v>
      </c>
      <c r="L205" s="11" t="s">
        <v>71</v>
      </c>
      <c r="M205" s="10">
        <v>0</v>
      </c>
      <c r="N205" s="11" t="s">
        <v>71</v>
      </c>
      <c r="O205" s="10">
        <v>0</v>
      </c>
      <c r="P205" s="11" t="s">
        <v>71</v>
      </c>
      <c r="Q205" s="12">
        <v>0</v>
      </c>
      <c r="R205" s="12">
        <v>2</v>
      </c>
      <c r="S205" s="12">
        <v>2</v>
      </c>
      <c r="T205" s="12">
        <v>0</v>
      </c>
      <c r="U205" s="12">
        <v>0</v>
      </c>
    </row>
    <row r="206" spans="1:21" s="13" customFormat="1" ht="28.8" x14ac:dyDescent="0.3">
      <c r="A206" s="66"/>
      <c r="B206" s="61" t="s">
        <v>217</v>
      </c>
      <c r="C206" s="61"/>
      <c r="D206" s="8" t="s">
        <v>120</v>
      </c>
      <c r="E206" s="14" t="s">
        <v>225</v>
      </c>
      <c r="F206" s="14">
        <v>0</v>
      </c>
      <c r="G206" s="14">
        <v>60</v>
      </c>
      <c r="H206" s="8">
        <v>20</v>
      </c>
      <c r="I206" s="8" t="s">
        <v>66</v>
      </c>
      <c r="J206" s="25">
        <v>0</v>
      </c>
      <c r="K206" s="10">
        <v>0</v>
      </c>
      <c r="L206" s="11" t="s">
        <v>71</v>
      </c>
      <c r="M206" s="10"/>
      <c r="N206" s="11" t="s">
        <v>71</v>
      </c>
      <c r="O206" s="10">
        <v>0</v>
      </c>
      <c r="P206" s="11" t="s">
        <v>71</v>
      </c>
      <c r="Q206" s="12">
        <v>0</v>
      </c>
      <c r="R206" s="12">
        <v>0</v>
      </c>
      <c r="S206" s="12">
        <v>0</v>
      </c>
      <c r="T206" s="12">
        <v>0</v>
      </c>
      <c r="U206" s="27">
        <v>0</v>
      </c>
    </row>
    <row r="207" spans="1:21" s="13" customFormat="1" x14ac:dyDescent="0.3">
      <c r="A207" s="66"/>
      <c r="B207" s="61" t="s">
        <v>217</v>
      </c>
      <c r="C207" s="61"/>
      <c r="D207" s="8" t="s">
        <v>72</v>
      </c>
      <c r="E207" s="14" t="s">
        <v>218</v>
      </c>
      <c r="F207" s="14">
        <v>0</v>
      </c>
      <c r="G207" s="14">
        <v>3</v>
      </c>
      <c r="H207" s="8">
        <v>1</v>
      </c>
      <c r="I207" s="8" t="s">
        <v>66</v>
      </c>
      <c r="J207" s="25">
        <v>0</v>
      </c>
      <c r="K207" s="10">
        <v>0</v>
      </c>
      <c r="L207" s="11" t="s">
        <v>71</v>
      </c>
      <c r="M207" s="10">
        <v>0</v>
      </c>
      <c r="N207" s="11" t="s">
        <v>71</v>
      </c>
      <c r="O207" s="10">
        <v>0</v>
      </c>
      <c r="P207" s="11" t="s">
        <v>71</v>
      </c>
      <c r="Q207" s="12">
        <v>0</v>
      </c>
      <c r="R207" s="12">
        <v>3</v>
      </c>
      <c r="S207" s="12">
        <v>3</v>
      </c>
      <c r="T207" s="12">
        <v>0</v>
      </c>
      <c r="U207" s="12">
        <v>0</v>
      </c>
    </row>
    <row r="208" spans="1:21" s="13" customFormat="1" ht="28.8" x14ac:dyDescent="0.3">
      <c r="A208" s="66"/>
      <c r="B208" s="61" t="s">
        <v>217</v>
      </c>
      <c r="C208" s="61"/>
      <c r="D208" s="8" t="s">
        <v>72</v>
      </c>
      <c r="E208" s="14" t="s">
        <v>219</v>
      </c>
      <c r="F208" s="14">
        <v>0</v>
      </c>
      <c r="G208" s="14">
        <v>60</v>
      </c>
      <c r="H208" s="8">
        <v>20</v>
      </c>
      <c r="I208" s="8" t="s">
        <v>66</v>
      </c>
      <c r="J208" s="25">
        <v>0</v>
      </c>
      <c r="K208" s="10">
        <v>0</v>
      </c>
      <c r="L208" s="11" t="s">
        <v>71</v>
      </c>
      <c r="M208" s="10"/>
      <c r="N208" s="11" t="s">
        <v>71</v>
      </c>
      <c r="O208" s="10">
        <v>0</v>
      </c>
      <c r="P208" s="11" t="s">
        <v>71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</row>
    <row r="209" spans="1:21" s="13" customFormat="1" ht="28.8" x14ac:dyDescent="0.3">
      <c r="A209" s="66"/>
      <c r="B209" s="61" t="s">
        <v>217</v>
      </c>
      <c r="C209" s="61"/>
      <c r="D209" s="8" t="s">
        <v>72</v>
      </c>
      <c r="E209" s="14" t="s">
        <v>220</v>
      </c>
      <c r="F209" s="14">
        <v>0</v>
      </c>
      <c r="G209" s="14">
        <v>3</v>
      </c>
      <c r="H209" s="8">
        <v>1</v>
      </c>
      <c r="I209" s="8" t="s">
        <v>66</v>
      </c>
      <c r="J209" s="25">
        <v>0</v>
      </c>
      <c r="K209" s="10">
        <v>0</v>
      </c>
      <c r="L209" s="11" t="s">
        <v>71</v>
      </c>
      <c r="M209" s="10">
        <v>0</v>
      </c>
      <c r="N209" s="11" t="s">
        <v>71</v>
      </c>
      <c r="O209" s="10">
        <v>0</v>
      </c>
      <c r="P209" s="11" t="s">
        <v>71</v>
      </c>
      <c r="Q209" s="12">
        <v>0</v>
      </c>
      <c r="R209" s="12">
        <v>2</v>
      </c>
      <c r="S209" s="12">
        <v>2</v>
      </c>
      <c r="T209" s="12">
        <v>0</v>
      </c>
      <c r="U209" s="12">
        <v>0</v>
      </c>
    </row>
    <row r="210" spans="1:21" s="13" customFormat="1" ht="28.8" x14ac:dyDescent="0.3">
      <c r="A210" s="66"/>
      <c r="B210" s="61" t="s">
        <v>217</v>
      </c>
      <c r="C210" s="61"/>
      <c r="D210" s="8" t="s">
        <v>72</v>
      </c>
      <c r="E210" s="14" t="s">
        <v>221</v>
      </c>
      <c r="F210" s="14">
        <v>0</v>
      </c>
      <c r="G210" s="14">
        <v>30</v>
      </c>
      <c r="H210" s="8">
        <v>10</v>
      </c>
      <c r="I210" s="8" t="s">
        <v>66</v>
      </c>
      <c r="J210" s="25">
        <v>0</v>
      </c>
      <c r="K210" s="10">
        <v>0</v>
      </c>
      <c r="L210" s="11" t="s">
        <v>71</v>
      </c>
      <c r="M210" s="10"/>
      <c r="N210" s="11" t="s">
        <v>71</v>
      </c>
      <c r="O210" s="10">
        <v>0</v>
      </c>
      <c r="P210" s="11" t="s">
        <v>71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</row>
    <row r="211" spans="1:21" s="13" customFormat="1" x14ac:dyDescent="0.3">
      <c r="A211" s="66"/>
      <c r="B211" s="61" t="s">
        <v>217</v>
      </c>
      <c r="C211" s="61"/>
      <c r="D211" s="8" t="s">
        <v>72</v>
      </c>
      <c r="E211" s="14" t="s">
        <v>222</v>
      </c>
      <c r="F211" s="14">
        <v>0</v>
      </c>
      <c r="G211" s="14">
        <v>3</v>
      </c>
      <c r="H211" s="8">
        <v>1</v>
      </c>
      <c r="I211" s="8" t="s">
        <v>66</v>
      </c>
      <c r="J211" s="25">
        <v>0</v>
      </c>
      <c r="K211" s="10">
        <v>0</v>
      </c>
      <c r="L211" s="11" t="s">
        <v>71</v>
      </c>
      <c r="M211" s="10">
        <v>0</v>
      </c>
      <c r="N211" s="11" t="s">
        <v>71</v>
      </c>
      <c r="O211" s="10">
        <v>0</v>
      </c>
      <c r="P211" s="11" t="s">
        <v>71</v>
      </c>
      <c r="Q211" s="12">
        <v>0</v>
      </c>
      <c r="R211" s="12">
        <v>2</v>
      </c>
      <c r="S211" s="12">
        <v>2</v>
      </c>
      <c r="T211" s="12">
        <v>0</v>
      </c>
      <c r="U211" s="12">
        <v>0</v>
      </c>
    </row>
    <row r="212" spans="1:21" s="13" customFormat="1" ht="28.8" x14ac:dyDescent="0.3">
      <c r="A212" s="66"/>
      <c r="B212" s="61" t="s">
        <v>217</v>
      </c>
      <c r="C212" s="61"/>
      <c r="D212" s="8" t="s">
        <v>72</v>
      </c>
      <c r="E212" s="14" t="s">
        <v>223</v>
      </c>
      <c r="F212" s="14">
        <v>0</v>
      </c>
      <c r="G212" s="14">
        <v>60</v>
      </c>
      <c r="H212" s="8">
        <v>20</v>
      </c>
      <c r="I212" s="8" t="s">
        <v>66</v>
      </c>
      <c r="J212" s="25">
        <v>0</v>
      </c>
      <c r="K212" s="10">
        <v>0</v>
      </c>
      <c r="L212" s="11" t="s">
        <v>71</v>
      </c>
      <c r="M212" s="10"/>
      <c r="N212" s="11" t="s">
        <v>71</v>
      </c>
      <c r="O212" s="10">
        <v>0</v>
      </c>
      <c r="P212" s="11" t="s">
        <v>71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</row>
    <row r="213" spans="1:21" s="13" customFormat="1" x14ac:dyDescent="0.3">
      <c r="A213" s="66"/>
      <c r="B213" s="61" t="s">
        <v>217</v>
      </c>
      <c r="C213" s="61"/>
      <c r="D213" s="8" t="s">
        <v>72</v>
      </c>
      <c r="E213" s="14" t="s">
        <v>224</v>
      </c>
      <c r="F213" s="14">
        <v>0</v>
      </c>
      <c r="G213" s="14">
        <v>3</v>
      </c>
      <c r="H213" s="8">
        <v>1</v>
      </c>
      <c r="I213" s="8" t="s">
        <v>66</v>
      </c>
      <c r="J213" s="25">
        <v>0</v>
      </c>
      <c r="K213" s="10">
        <v>0</v>
      </c>
      <c r="L213" s="11" t="s">
        <v>71</v>
      </c>
      <c r="M213" s="10">
        <v>0</v>
      </c>
      <c r="N213" s="11" t="s">
        <v>71</v>
      </c>
      <c r="O213" s="10">
        <v>0</v>
      </c>
      <c r="P213" s="11" t="s">
        <v>71</v>
      </c>
      <c r="Q213" s="12">
        <v>0</v>
      </c>
      <c r="R213" s="12">
        <v>2</v>
      </c>
      <c r="S213" s="12">
        <v>2</v>
      </c>
      <c r="T213" s="12">
        <v>0</v>
      </c>
      <c r="U213" s="12">
        <v>0</v>
      </c>
    </row>
    <row r="214" spans="1:21" s="13" customFormat="1" ht="28.8" x14ac:dyDescent="0.3">
      <c r="A214" s="66"/>
      <c r="B214" s="61" t="s">
        <v>217</v>
      </c>
      <c r="C214" s="61"/>
      <c r="D214" s="8" t="s">
        <v>72</v>
      </c>
      <c r="E214" s="14" t="s">
        <v>225</v>
      </c>
      <c r="F214" s="14">
        <v>0</v>
      </c>
      <c r="G214" s="14">
        <v>60</v>
      </c>
      <c r="H214" s="8">
        <v>20</v>
      </c>
      <c r="I214" s="8" t="s">
        <v>66</v>
      </c>
      <c r="J214" s="25">
        <v>0</v>
      </c>
      <c r="K214" s="10">
        <v>0</v>
      </c>
      <c r="L214" s="11" t="s">
        <v>71</v>
      </c>
      <c r="M214" s="10"/>
      <c r="N214" s="11" t="s">
        <v>71</v>
      </c>
      <c r="O214" s="10">
        <v>0</v>
      </c>
      <c r="P214" s="11" t="s">
        <v>71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</row>
    <row r="215" spans="1:21" s="13" customFormat="1" x14ac:dyDescent="0.3">
      <c r="A215" s="66"/>
      <c r="B215" s="61" t="s">
        <v>217</v>
      </c>
      <c r="C215" s="61"/>
      <c r="D215" s="8" t="s">
        <v>70</v>
      </c>
      <c r="E215" s="14" t="s">
        <v>218</v>
      </c>
      <c r="F215" s="14">
        <v>0</v>
      </c>
      <c r="G215" s="14">
        <v>3</v>
      </c>
      <c r="H215" s="8">
        <v>1</v>
      </c>
      <c r="I215" s="8" t="s">
        <v>66</v>
      </c>
      <c r="J215" s="25">
        <v>0</v>
      </c>
      <c r="K215" s="10">
        <v>0</v>
      </c>
      <c r="L215" s="11" t="s">
        <v>71</v>
      </c>
      <c r="M215" s="10">
        <v>0</v>
      </c>
      <c r="N215" s="11" t="s">
        <v>71</v>
      </c>
      <c r="O215" s="10">
        <v>0</v>
      </c>
      <c r="P215" s="11" t="s">
        <v>71</v>
      </c>
      <c r="Q215" s="12">
        <v>0</v>
      </c>
      <c r="R215" s="12">
        <v>3</v>
      </c>
      <c r="S215" s="12">
        <v>3</v>
      </c>
      <c r="T215" s="12">
        <v>0</v>
      </c>
      <c r="U215" s="12">
        <v>0</v>
      </c>
    </row>
    <row r="216" spans="1:21" s="13" customFormat="1" ht="28.8" x14ac:dyDescent="0.3">
      <c r="A216" s="66"/>
      <c r="B216" s="61" t="s">
        <v>217</v>
      </c>
      <c r="C216" s="61"/>
      <c r="D216" s="8" t="s">
        <v>70</v>
      </c>
      <c r="E216" s="14" t="s">
        <v>219</v>
      </c>
      <c r="F216" s="14">
        <v>0</v>
      </c>
      <c r="G216" s="14">
        <v>60</v>
      </c>
      <c r="H216" s="8">
        <v>20</v>
      </c>
      <c r="I216" s="8" t="s">
        <v>66</v>
      </c>
      <c r="J216" s="25">
        <v>0</v>
      </c>
      <c r="K216" s="10">
        <v>0</v>
      </c>
      <c r="L216" s="11" t="s">
        <v>71</v>
      </c>
      <c r="M216" s="10"/>
      <c r="N216" s="11" t="s">
        <v>71</v>
      </c>
      <c r="O216" s="10">
        <v>0</v>
      </c>
      <c r="P216" s="11" t="s">
        <v>71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</row>
    <row r="217" spans="1:21" s="13" customFormat="1" ht="28.8" x14ac:dyDescent="0.3">
      <c r="A217" s="66"/>
      <c r="B217" s="61" t="s">
        <v>217</v>
      </c>
      <c r="C217" s="61"/>
      <c r="D217" s="8" t="s">
        <v>70</v>
      </c>
      <c r="E217" s="14" t="s">
        <v>220</v>
      </c>
      <c r="F217" s="14">
        <v>0</v>
      </c>
      <c r="G217" s="14">
        <v>3</v>
      </c>
      <c r="H217" s="8">
        <v>1</v>
      </c>
      <c r="I217" s="8" t="s">
        <v>66</v>
      </c>
      <c r="J217" s="25">
        <v>0</v>
      </c>
      <c r="K217" s="10">
        <v>0</v>
      </c>
      <c r="L217" s="11" t="s">
        <v>71</v>
      </c>
      <c r="M217" s="10">
        <v>0</v>
      </c>
      <c r="N217" s="11" t="s">
        <v>71</v>
      </c>
      <c r="O217" s="10">
        <v>0</v>
      </c>
      <c r="P217" s="11" t="s">
        <v>71</v>
      </c>
      <c r="Q217" s="12">
        <v>0</v>
      </c>
      <c r="R217" s="12">
        <v>2</v>
      </c>
      <c r="S217" s="12">
        <v>2</v>
      </c>
      <c r="T217" s="12">
        <v>0</v>
      </c>
      <c r="U217" s="12">
        <v>0</v>
      </c>
    </row>
    <row r="218" spans="1:21" s="13" customFormat="1" ht="28.8" x14ac:dyDescent="0.3">
      <c r="A218" s="66"/>
      <c r="B218" s="61" t="s">
        <v>217</v>
      </c>
      <c r="C218" s="61"/>
      <c r="D218" s="8" t="s">
        <v>70</v>
      </c>
      <c r="E218" s="14" t="s">
        <v>221</v>
      </c>
      <c r="F218" s="14">
        <v>0</v>
      </c>
      <c r="G218" s="14">
        <v>30</v>
      </c>
      <c r="H218" s="8">
        <v>10</v>
      </c>
      <c r="I218" s="8" t="s">
        <v>66</v>
      </c>
      <c r="J218" s="25">
        <v>0</v>
      </c>
      <c r="K218" s="10">
        <v>0</v>
      </c>
      <c r="L218" s="11" t="s">
        <v>71</v>
      </c>
      <c r="M218" s="10"/>
      <c r="N218" s="11" t="s">
        <v>71</v>
      </c>
      <c r="O218" s="10">
        <v>0</v>
      </c>
      <c r="P218" s="11" t="s">
        <v>71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</row>
    <row r="219" spans="1:21" s="13" customFormat="1" x14ac:dyDescent="0.3">
      <c r="A219" s="66"/>
      <c r="B219" s="61" t="s">
        <v>217</v>
      </c>
      <c r="C219" s="61"/>
      <c r="D219" s="8" t="s">
        <v>70</v>
      </c>
      <c r="E219" s="14" t="s">
        <v>222</v>
      </c>
      <c r="F219" s="14">
        <v>0</v>
      </c>
      <c r="G219" s="14">
        <v>3</v>
      </c>
      <c r="H219" s="8">
        <v>1</v>
      </c>
      <c r="I219" s="8" t="s">
        <v>66</v>
      </c>
      <c r="J219" s="25">
        <v>0</v>
      </c>
      <c r="K219" s="10">
        <v>0</v>
      </c>
      <c r="L219" s="11" t="s">
        <v>71</v>
      </c>
      <c r="M219" s="10">
        <v>0</v>
      </c>
      <c r="N219" s="11" t="s">
        <v>71</v>
      </c>
      <c r="O219" s="10">
        <v>0</v>
      </c>
      <c r="P219" s="11" t="s">
        <v>71</v>
      </c>
      <c r="Q219" s="12">
        <v>0</v>
      </c>
      <c r="R219" s="12">
        <v>2</v>
      </c>
      <c r="S219" s="12">
        <v>2</v>
      </c>
      <c r="T219" s="12">
        <v>0</v>
      </c>
      <c r="U219" s="12">
        <v>0</v>
      </c>
    </row>
    <row r="220" spans="1:21" s="13" customFormat="1" ht="28.8" x14ac:dyDescent="0.3">
      <c r="A220" s="66"/>
      <c r="B220" s="61" t="s">
        <v>217</v>
      </c>
      <c r="C220" s="61"/>
      <c r="D220" s="8" t="s">
        <v>70</v>
      </c>
      <c r="E220" s="14" t="s">
        <v>223</v>
      </c>
      <c r="F220" s="14">
        <v>0</v>
      </c>
      <c r="G220" s="14">
        <v>60</v>
      </c>
      <c r="H220" s="8">
        <v>20</v>
      </c>
      <c r="I220" s="8" t="s">
        <v>66</v>
      </c>
      <c r="J220" s="25">
        <v>0</v>
      </c>
      <c r="K220" s="10">
        <v>0</v>
      </c>
      <c r="L220" s="11" t="s">
        <v>71</v>
      </c>
      <c r="M220" s="10"/>
      <c r="N220" s="11" t="s">
        <v>71</v>
      </c>
      <c r="O220" s="10">
        <v>0</v>
      </c>
      <c r="P220" s="11" t="s">
        <v>71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</row>
    <row r="221" spans="1:21" s="13" customFormat="1" x14ac:dyDescent="0.3">
      <c r="A221" s="66"/>
      <c r="B221" s="61" t="s">
        <v>217</v>
      </c>
      <c r="C221" s="61"/>
      <c r="D221" s="8" t="s">
        <v>70</v>
      </c>
      <c r="E221" s="14" t="s">
        <v>224</v>
      </c>
      <c r="F221" s="14">
        <v>0</v>
      </c>
      <c r="G221" s="14">
        <v>3</v>
      </c>
      <c r="H221" s="8">
        <v>1</v>
      </c>
      <c r="I221" s="8" t="s">
        <v>66</v>
      </c>
      <c r="J221" s="25">
        <v>0</v>
      </c>
      <c r="K221" s="10">
        <v>0</v>
      </c>
      <c r="L221" s="11" t="s">
        <v>71</v>
      </c>
      <c r="M221" s="10">
        <v>0</v>
      </c>
      <c r="N221" s="11" t="s">
        <v>71</v>
      </c>
      <c r="O221" s="10">
        <v>0</v>
      </c>
      <c r="P221" s="11" t="s">
        <v>71</v>
      </c>
      <c r="Q221" s="12">
        <v>0</v>
      </c>
      <c r="R221" s="12">
        <v>2</v>
      </c>
      <c r="S221" s="12">
        <v>2</v>
      </c>
      <c r="T221" s="12">
        <v>0</v>
      </c>
      <c r="U221" s="12">
        <v>0</v>
      </c>
    </row>
    <row r="222" spans="1:21" s="13" customFormat="1" ht="28.8" x14ac:dyDescent="0.3">
      <c r="A222" s="66"/>
      <c r="B222" s="61" t="s">
        <v>217</v>
      </c>
      <c r="C222" s="61"/>
      <c r="D222" s="8" t="s">
        <v>70</v>
      </c>
      <c r="E222" s="14" t="s">
        <v>225</v>
      </c>
      <c r="F222" s="14">
        <v>0</v>
      </c>
      <c r="G222" s="14">
        <v>60</v>
      </c>
      <c r="H222" s="8">
        <v>20</v>
      </c>
      <c r="I222" s="8" t="s">
        <v>66</v>
      </c>
      <c r="J222" s="25">
        <v>0</v>
      </c>
      <c r="K222" s="10">
        <v>0</v>
      </c>
      <c r="L222" s="11" t="s">
        <v>71</v>
      </c>
      <c r="M222" s="10"/>
      <c r="N222" s="11" t="s">
        <v>71</v>
      </c>
      <c r="O222" s="10">
        <v>0</v>
      </c>
      <c r="P222" s="11" t="s">
        <v>71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</row>
    <row r="223" spans="1:21" s="13" customFormat="1" x14ac:dyDescent="0.3">
      <c r="A223" s="66"/>
      <c r="B223" s="61" t="s">
        <v>226</v>
      </c>
      <c r="C223" s="61"/>
      <c r="D223" s="8" t="s">
        <v>77</v>
      </c>
      <c r="E223" s="14" t="s">
        <v>227</v>
      </c>
      <c r="F223" s="14">
        <v>135</v>
      </c>
      <c r="G223" s="14">
        <v>201</v>
      </c>
      <c r="H223" s="8">
        <v>22</v>
      </c>
      <c r="I223" s="8" t="s">
        <v>66</v>
      </c>
      <c r="J223" s="25">
        <v>0</v>
      </c>
      <c r="K223" s="10">
        <v>0</v>
      </c>
      <c r="L223" s="11" t="s">
        <v>71</v>
      </c>
      <c r="M223" s="10">
        <v>0.24761904761904763</v>
      </c>
      <c r="N223" s="11" t="s">
        <v>69</v>
      </c>
      <c r="O223" s="10">
        <v>0</v>
      </c>
      <c r="P223" s="11" t="s">
        <v>71</v>
      </c>
      <c r="Q223" s="12">
        <v>104</v>
      </c>
      <c r="R223" s="12">
        <v>420</v>
      </c>
      <c r="S223" s="12">
        <v>316</v>
      </c>
      <c r="T223" s="12">
        <v>3</v>
      </c>
      <c r="U223" s="12">
        <v>101</v>
      </c>
    </row>
    <row r="224" spans="1:21" s="13" customFormat="1" ht="28.8" x14ac:dyDescent="0.3">
      <c r="A224" s="66"/>
      <c r="B224" s="61" t="s">
        <v>226</v>
      </c>
      <c r="C224" s="61"/>
      <c r="D224" s="8" t="s">
        <v>77</v>
      </c>
      <c r="E224" s="14" t="s">
        <v>228</v>
      </c>
      <c r="F224" s="14">
        <v>123383</v>
      </c>
      <c r="G224" s="14">
        <v>423383</v>
      </c>
      <c r="H224" s="8">
        <v>100000</v>
      </c>
      <c r="I224" s="8" t="s">
        <v>66</v>
      </c>
      <c r="J224" s="25">
        <v>0</v>
      </c>
      <c r="K224" s="10">
        <v>0</v>
      </c>
      <c r="L224" s="11" t="s">
        <v>71</v>
      </c>
      <c r="M224" s="10"/>
      <c r="N224" s="11" t="s">
        <v>71</v>
      </c>
      <c r="O224" s="10">
        <v>0</v>
      </c>
      <c r="P224" s="11" t="s">
        <v>71</v>
      </c>
      <c r="Q224" s="12">
        <v>0</v>
      </c>
      <c r="R224" s="12">
        <v>0</v>
      </c>
      <c r="S224" s="12">
        <v>0</v>
      </c>
      <c r="T224" s="12">
        <v>0</v>
      </c>
      <c r="U224" s="12">
        <v>0</v>
      </c>
    </row>
    <row r="225" spans="1:21" s="13" customFormat="1" ht="28.8" x14ac:dyDescent="0.3">
      <c r="A225" s="66"/>
      <c r="B225" s="61" t="s">
        <v>229</v>
      </c>
      <c r="C225" s="61"/>
      <c r="D225" s="8" t="s">
        <v>77</v>
      </c>
      <c r="E225" s="14" t="s">
        <v>230</v>
      </c>
      <c r="F225" s="14">
        <v>24</v>
      </c>
      <c r="G225" s="14">
        <v>40</v>
      </c>
      <c r="H225" s="8">
        <v>5</v>
      </c>
      <c r="I225" s="8" t="s">
        <v>66</v>
      </c>
      <c r="J225" s="25">
        <v>2</v>
      </c>
      <c r="K225" s="10">
        <v>0.4</v>
      </c>
      <c r="L225" s="11" t="s">
        <v>69</v>
      </c>
      <c r="M225" s="10">
        <v>0.11222222222222222</v>
      </c>
      <c r="N225" s="11" t="s">
        <v>71</v>
      </c>
      <c r="O225" s="10">
        <v>4.4888888888888895E-2</v>
      </c>
      <c r="P225" s="11" t="s">
        <v>71</v>
      </c>
      <c r="Q225" s="12">
        <v>202</v>
      </c>
      <c r="R225" s="12">
        <v>1800</v>
      </c>
      <c r="S225" s="12">
        <v>1598</v>
      </c>
      <c r="T225" s="12">
        <v>57</v>
      </c>
      <c r="U225" s="12">
        <v>145</v>
      </c>
    </row>
    <row r="226" spans="1:21" s="13" customFormat="1" ht="28.8" x14ac:dyDescent="0.3">
      <c r="A226" s="66"/>
      <c r="B226" s="61" t="s">
        <v>231</v>
      </c>
      <c r="C226" s="61"/>
      <c r="D226" s="8" t="s">
        <v>77</v>
      </c>
      <c r="E226" s="14" t="s">
        <v>232</v>
      </c>
      <c r="F226" s="14">
        <v>31</v>
      </c>
      <c r="G226" s="14">
        <v>46</v>
      </c>
      <c r="H226" s="8">
        <v>5</v>
      </c>
      <c r="I226" s="8" t="s">
        <v>66</v>
      </c>
      <c r="J226" s="25">
        <v>12</v>
      </c>
      <c r="K226" s="20">
        <v>2.4</v>
      </c>
      <c r="L226" s="11" t="s">
        <v>75</v>
      </c>
      <c r="M226" s="10">
        <v>0.43</v>
      </c>
      <c r="N226" s="11" t="s">
        <v>68</v>
      </c>
      <c r="O226" s="10">
        <v>1.032</v>
      </c>
      <c r="P226" s="11" t="s">
        <v>75</v>
      </c>
      <c r="Q226" s="12">
        <v>86</v>
      </c>
      <c r="R226" s="12">
        <v>200</v>
      </c>
      <c r="S226" s="12">
        <v>114</v>
      </c>
      <c r="T226" s="12">
        <v>31</v>
      </c>
      <c r="U226" s="12">
        <v>55</v>
      </c>
    </row>
    <row r="227" spans="1:21" ht="28.2" customHeight="1" thickBot="1" x14ac:dyDescent="0.35">
      <c r="A227" s="66"/>
      <c r="B227" s="63" t="s">
        <v>39</v>
      </c>
      <c r="C227" s="63"/>
      <c r="D227" s="16"/>
      <c r="E227" s="16"/>
      <c r="F227" s="16"/>
      <c r="G227" s="16"/>
      <c r="H227" s="16"/>
      <c r="I227" s="16"/>
      <c r="J227" s="16"/>
      <c r="K227" s="17">
        <v>0.11</v>
      </c>
      <c r="L227" s="11" t="s">
        <v>71</v>
      </c>
      <c r="M227" s="17">
        <v>0.10920317460317461</v>
      </c>
      <c r="N227" s="11" t="s">
        <v>71</v>
      </c>
      <c r="O227" s="17">
        <v>6.9170823885109603E-2</v>
      </c>
      <c r="P227" s="11" t="s">
        <v>71</v>
      </c>
      <c r="Q227" s="18">
        <v>883</v>
      </c>
      <c r="R227" s="18">
        <v>3556</v>
      </c>
      <c r="S227" s="18">
        <v>2673</v>
      </c>
      <c r="T227" s="18">
        <v>198</v>
      </c>
      <c r="U227" s="18">
        <v>685</v>
      </c>
    </row>
    <row r="228" spans="1:21" s="13" customFormat="1" ht="57.6" x14ac:dyDescent="0.3">
      <c r="A228" s="66"/>
      <c r="B228" s="61" t="s">
        <v>233</v>
      </c>
      <c r="C228" s="61"/>
      <c r="D228" s="8" t="s">
        <v>77</v>
      </c>
      <c r="E228" s="14" t="s">
        <v>234</v>
      </c>
      <c r="F228" s="14">
        <v>240</v>
      </c>
      <c r="G228" s="14">
        <v>360</v>
      </c>
      <c r="H228" s="8">
        <v>280</v>
      </c>
      <c r="I228" s="8" t="s">
        <v>93</v>
      </c>
      <c r="J228" s="25">
        <v>175</v>
      </c>
      <c r="K228" s="10">
        <v>0.625</v>
      </c>
      <c r="L228" s="11" t="s">
        <v>67</v>
      </c>
      <c r="M228" s="10">
        <v>0.81874999999999998</v>
      </c>
      <c r="N228" s="11" t="s">
        <v>75</v>
      </c>
      <c r="O228" s="10">
        <v>0.51171875</v>
      </c>
      <c r="P228" s="11" t="s">
        <v>68</v>
      </c>
      <c r="Q228" s="12">
        <v>131</v>
      </c>
      <c r="R228" s="12">
        <v>160</v>
      </c>
      <c r="S228" s="12">
        <v>29</v>
      </c>
      <c r="T228" s="12">
        <v>32</v>
      </c>
      <c r="U228" s="12">
        <v>99</v>
      </c>
    </row>
    <row r="229" spans="1:21" s="13" customFormat="1" ht="28.8" x14ac:dyDescent="0.3">
      <c r="A229" s="66"/>
      <c r="B229" s="61" t="s">
        <v>233</v>
      </c>
      <c r="C229" s="61"/>
      <c r="D229" s="8" t="s">
        <v>77</v>
      </c>
      <c r="E229" s="14" t="s">
        <v>235</v>
      </c>
      <c r="F229" s="14">
        <v>190000</v>
      </c>
      <c r="G229" s="14">
        <v>214000</v>
      </c>
      <c r="H229" s="8">
        <v>198000</v>
      </c>
      <c r="I229" s="8" t="s">
        <v>93</v>
      </c>
      <c r="J229" s="25">
        <v>0</v>
      </c>
      <c r="K229" s="10">
        <v>0</v>
      </c>
      <c r="L229" s="11" t="s">
        <v>71</v>
      </c>
      <c r="M229" s="10"/>
      <c r="N229" s="11" t="s">
        <v>71</v>
      </c>
      <c r="O229" s="10">
        <v>0</v>
      </c>
      <c r="P229" s="11" t="s">
        <v>71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</row>
    <row r="230" spans="1:21" s="13" customFormat="1" ht="43.2" x14ac:dyDescent="0.3">
      <c r="A230" s="66"/>
      <c r="B230" s="61" t="s">
        <v>233</v>
      </c>
      <c r="C230" s="61"/>
      <c r="D230" s="8" t="s">
        <v>77</v>
      </c>
      <c r="E230" s="14" t="s">
        <v>236</v>
      </c>
      <c r="F230" s="14">
        <v>0</v>
      </c>
      <c r="G230" s="14">
        <v>24</v>
      </c>
      <c r="H230" s="8">
        <v>20</v>
      </c>
      <c r="I230" s="8" t="s">
        <v>93</v>
      </c>
      <c r="J230" s="25">
        <v>7</v>
      </c>
      <c r="K230" s="10">
        <v>0.35</v>
      </c>
      <c r="L230" s="11" t="s">
        <v>69</v>
      </c>
      <c r="M230" s="10">
        <v>0</v>
      </c>
      <c r="N230" s="11" t="s">
        <v>71</v>
      </c>
      <c r="O230" s="10">
        <v>0</v>
      </c>
      <c r="P230" s="11" t="s">
        <v>71</v>
      </c>
      <c r="Q230" s="12">
        <v>0</v>
      </c>
      <c r="R230" s="12">
        <v>76</v>
      </c>
      <c r="S230" s="12">
        <v>76</v>
      </c>
      <c r="T230" s="12">
        <v>0</v>
      </c>
      <c r="U230" s="12">
        <v>0</v>
      </c>
    </row>
    <row r="231" spans="1:21" s="13" customFormat="1" ht="43.2" x14ac:dyDescent="0.3">
      <c r="A231" s="66"/>
      <c r="B231" s="61" t="s">
        <v>237</v>
      </c>
      <c r="C231" s="61"/>
      <c r="D231" s="8" t="s">
        <v>77</v>
      </c>
      <c r="E231" s="14" t="s">
        <v>238</v>
      </c>
      <c r="F231" s="14">
        <v>1470</v>
      </c>
      <c r="G231" s="14">
        <v>1560</v>
      </c>
      <c r="H231" s="8">
        <v>1500</v>
      </c>
      <c r="I231" s="8" t="s">
        <v>93</v>
      </c>
      <c r="J231" s="25">
        <v>376</v>
      </c>
      <c r="K231" s="10">
        <v>0.25066666666666665</v>
      </c>
      <c r="L231" s="11" t="s">
        <v>69</v>
      </c>
      <c r="M231" s="10">
        <v>0.36410256410256409</v>
      </c>
      <c r="N231" s="11" t="s">
        <v>69</v>
      </c>
      <c r="O231" s="10">
        <v>9.1268376068376053E-2</v>
      </c>
      <c r="P231" s="11" t="s">
        <v>71</v>
      </c>
      <c r="Q231" s="12">
        <v>71</v>
      </c>
      <c r="R231" s="12">
        <v>195</v>
      </c>
      <c r="S231" s="12">
        <v>124</v>
      </c>
      <c r="T231" s="12">
        <v>3</v>
      </c>
      <c r="U231" s="12">
        <v>68</v>
      </c>
    </row>
    <row r="232" spans="1:21" s="13" customFormat="1" ht="57.6" x14ac:dyDescent="0.3">
      <c r="A232" s="66"/>
      <c r="B232" s="61" t="s">
        <v>239</v>
      </c>
      <c r="C232" s="61"/>
      <c r="D232" s="8" t="s">
        <v>77</v>
      </c>
      <c r="E232" s="14" t="s">
        <v>240</v>
      </c>
      <c r="F232" s="14">
        <v>120</v>
      </c>
      <c r="G232" s="14">
        <v>144</v>
      </c>
      <c r="H232" s="8">
        <v>128</v>
      </c>
      <c r="I232" s="8" t="s">
        <v>93</v>
      </c>
      <c r="J232" s="25">
        <v>64</v>
      </c>
      <c r="K232" s="10">
        <v>0.5</v>
      </c>
      <c r="L232" s="11" t="s">
        <v>68</v>
      </c>
      <c r="M232" s="10">
        <v>0.25274725274725274</v>
      </c>
      <c r="N232" s="11" t="s">
        <v>69</v>
      </c>
      <c r="O232" s="10">
        <v>0.12637362637362637</v>
      </c>
      <c r="P232" s="11" t="s">
        <v>71</v>
      </c>
      <c r="Q232" s="12">
        <v>23</v>
      </c>
      <c r="R232" s="12">
        <v>91</v>
      </c>
      <c r="S232" s="12">
        <v>68</v>
      </c>
      <c r="T232" s="12">
        <v>8</v>
      </c>
      <c r="U232" s="12">
        <v>15</v>
      </c>
    </row>
    <row r="233" spans="1:21" s="13" customFormat="1" ht="28.8" x14ac:dyDescent="0.3">
      <c r="A233" s="66"/>
      <c r="B233" s="61" t="s">
        <v>241</v>
      </c>
      <c r="C233" s="61"/>
      <c r="D233" s="8" t="s">
        <v>77</v>
      </c>
      <c r="E233" s="14" t="s">
        <v>242</v>
      </c>
      <c r="F233" s="14">
        <v>20</v>
      </c>
      <c r="G233" s="14">
        <v>80</v>
      </c>
      <c r="H233" s="8">
        <v>20</v>
      </c>
      <c r="I233" s="8" t="s">
        <v>66</v>
      </c>
      <c r="J233" s="25">
        <v>1</v>
      </c>
      <c r="K233" s="10">
        <v>0.05</v>
      </c>
      <c r="L233" s="11" t="s">
        <v>71</v>
      </c>
      <c r="M233" s="10">
        <v>0.85833333333333328</v>
      </c>
      <c r="N233" s="11" t="s">
        <v>75</v>
      </c>
      <c r="O233" s="10">
        <v>4.2916666666666665E-2</v>
      </c>
      <c r="P233" s="11" t="s">
        <v>71</v>
      </c>
      <c r="Q233" s="12">
        <v>103</v>
      </c>
      <c r="R233" s="12">
        <v>120</v>
      </c>
      <c r="S233" s="12">
        <v>17</v>
      </c>
      <c r="T233" s="12">
        <v>77</v>
      </c>
      <c r="U233" s="12">
        <v>26</v>
      </c>
    </row>
    <row r="234" spans="1:21" s="13" customFormat="1" ht="28.8" x14ac:dyDescent="0.3">
      <c r="A234" s="66"/>
      <c r="B234" s="61" t="s">
        <v>241</v>
      </c>
      <c r="C234" s="61"/>
      <c r="D234" s="8" t="s">
        <v>77</v>
      </c>
      <c r="E234" s="14" t="s">
        <v>243</v>
      </c>
      <c r="F234" s="14">
        <v>0</v>
      </c>
      <c r="G234" s="14">
        <v>360</v>
      </c>
      <c r="H234" s="8">
        <v>120</v>
      </c>
      <c r="I234" s="8" t="s">
        <v>66</v>
      </c>
      <c r="J234" s="25">
        <v>0</v>
      </c>
      <c r="K234" s="10">
        <v>0</v>
      </c>
      <c r="L234" s="11" t="s">
        <v>71</v>
      </c>
      <c r="M234" s="10"/>
      <c r="N234" s="11" t="s">
        <v>71</v>
      </c>
      <c r="O234" s="10">
        <v>0</v>
      </c>
      <c r="P234" s="11" t="s">
        <v>71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</row>
    <row r="235" spans="1:21" s="13" customFormat="1" ht="43.2" x14ac:dyDescent="0.3">
      <c r="A235" s="66"/>
      <c r="B235" s="61" t="s">
        <v>241</v>
      </c>
      <c r="C235" s="61"/>
      <c r="D235" s="8" t="s">
        <v>77</v>
      </c>
      <c r="E235" s="14" t="s">
        <v>244</v>
      </c>
      <c r="F235" s="14">
        <v>0</v>
      </c>
      <c r="G235" s="14">
        <v>10</v>
      </c>
      <c r="H235" s="8">
        <v>6</v>
      </c>
      <c r="I235" s="8" t="s">
        <v>93</v>
      </c>
      <c r="J235" s="25">
        <v>3</v>
      </c>
      <c r="K235" s="10">
        <v>0.5</v>
      </c>
      <c r="L235" s="11" t="s">
        <v>68</v>
      </c>
      <c r="M235" s="10">
        <v>0</v>
      </c>
      <c r="N235" s="11" t="s">
        <v>71</v>
      </c>
      <c r="O235" s="10">
        <v>0</v>
      </c>
      <c r="P235" s="11" t="s">
        <v>71</v>
      </c>
      <c r="Q235" s="12">
        <v>0</v>
      </c>
      <c r="R235" s="12">
        <v>153</v>
      </c>
      <c r="S235" s="12">
        <v>153</v>
      </c>
      <c r="T235" s="12">
        <v>0</v>
      </c>
      <c r="U235" s="12">
        <v>0</v>
      </c>
    </row>
    <row r="236" spans="1:21" s="13" customFormat="1" ht="28.8" x14ac:dyDescent="0.3">
      <c r="A236" s="66"/>
      <c r="B236" s="61" t="s">
        <v>241</v>
      </c>
      <c r="C236" s="61"/>
      <c r="D236" s="8" t="s">
        <v>77</v>
      </c>
      <c r="E236" s="14" t="s">
        <v>235</v>
      </c>
      <c r="F236" s="14">
        <v>0</v>
      </c>
      <c r="G236" s="14">
        <v>300</v>
      </c>
      <c r="H236" s="8">
        <v>200</v>
      </c>
      <c r="I236" s="8" t="s">
        <v>93</v>
      </c>
      <c r="J236" s="25">
        <v>0</v>
      </c>
      <c r="K236" s="10">
        <v>0</v>
      </c>
      <c r="L236" s="11" t="s">
        <v>71</v>
      </c>
      <c r="M236" s="10"/>
      <c r="N236" s="11" t="s">
        <v>71</v>
      </c>
      <c r="O236" s="10">
        <v>0</v>
      </c>
      <c r="P236" s="11" t="s">
        <v>71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</row>
    <row r="237" spans="1:21" ht="28.2" customHeight="1" thickBot="1" x14ac:dyDescent="0.35">
      <c r="A237" s="66"/>
      <c r="B237" s="63" t="s">
        <v>40</v>
      </c>
      <c r="C237" s="63"/>
      <c r="D237" s="16"/>
      <c r="E237" s="16"/>
      <c r="F237" s="16"/>
      <c r="G237" s="16"/>
      <c r="H237" s="16"/>
      <c r="I237" s="16"/>
      <c r="J237" s="16"/>
      <c r="K237" s="17">
        <v>0.25285185185185188</v>
      </c>
      <c r="L237" s="11" t="s">
        <v>69</v>
      </c>
      <c r="M237" s="17">
        <v>0.38232219169719167</v>
      </c>
      <c r="N237" s="11" t="s">
        <v>69</v>
      </c>
      <c r="O237" s="17">
        <v>8.580860212318546E-2</v>
      </c>
      <c r="P237" s="11" t="s">
        <v>71</v>
      </c>
      <c r="Q237" s="18">
        <v>328</v>
      </c>
      <c r="R237" s="18">
        <v>795</v>
      </c>
      <c r="S237" s="18">
        <v>467</v>
      </c>
      <c r="T237" s="18">
        <v>120</v>
      </c>
      <c r="U237" s="18">
        <v>208</v>
      </c>
    </row>
    <row r="238" spans="1:21" s="13" customFormat="1" ht="57.6" x14ac:dyDescent="0.3">
      <c r="A238" s="66"/>
      <c r="B238" s="61" t="s">
        <v>245</v>
      </c>
      <c r="C238" s="61"/>
      <c r="D238" s="8" t="s">
        <v>77</v>
      </c>
      <c r="E238" s="14" t="s">
        <v>246</v>
      </c>
      <c r="F238" s="14">
        <v>0</v>
      </c>
      <c r="G238" s="14">
        <v>0</v>
      </c>
      <c r="H238" s="8">
        <v>5</v>
      </c>
      <c r="I238" s="8">
        <v>0</v>
      </c>
      <c r="J238" s="25">
        <v>0.4</v>
      </c>
      <c r="K238" s="10">
        <v>0.08</v>
      </c>
      <c r="L238" s="11" t="s">
        <v>71</v>
      </c>
      <c r="M238" s="10">
        <v>0.16153846153846155</v>
      </c>
      <c r="N238" s="11" t="s">
        <v>71</v>
      </c>
      <c r="O238" s="10">
        <v>1.2923076923076924E-2</v>
      </c>
      <c r="P238" s="11" t="s">
        <v>71</v>
      </c>
      <c r="Q238" s="12">
        <v>21</v>
      </c>
      <c r="R238" s="12">
        <v>130</v>
      </c>
      <c r="S238" s="12">
        <v>109</v>
      </c>
      <c r="T238" s="12">
        <v>0</v>
      </c>
      <c r="U238" s="12">
        <v>21</v>
      </c>
    </row>
    <row r="239" spans="1:21" s="13" customFormat="1" ht="43.2" x14ac:dyDescent="0.3">
      <c r="A239" s="66"/>
      <c r="B239" s="61" t="s">
        <v>247</v>
      </c>
      <c r="C239" s="61"/>
      <c r="D239" s="8" t="s">
        <v>77</v>
      </c>
      <c r="E239" s="14" t="s">
        <v>248</v>
      </c>
      <c r="F239" s="14">
        <v>0</v>
      </c>
      <c r="G239" s="14">
        <v>0</v>
      </c>
      <c r="H239" s="8">
        <v>120</v>
      </c>
      <c r="I239" s="8">
        <v>0</v>
      </c>
      <c r="J239" s="25">
        <v>206</v>
      </c>
      <c r="K239" s="20">
        <v>1.7166666666666666</v>
      </c>
      <c r="L239" s="11" t="s">
        <v>75</v>
      </c>
      <c r="M239" s="10">
        <v>0.4</v>
      </c>
      <c r="N239" s="11" t="s">
        <v>69</v>
      </c>
      <c r="O239" s="10">
        <v>0.68666666666666665</v>
      </c>
      <c r="P239" s="11" t="s">
        <v>67</v>
      </c>
      <c r="Q239" s="12">
        <v>4</v>
      </c>
      <c r="R239" s="12">
        <v>10</v>
      </c>
      <c r="S239" s="12">
        <v>6</v>
      </c>
      <c r="T239" s="12">
        <v>0</v>
      </c>
      <c r="U239" s="12">
        <v>4</v>
      </c>
    </row>
    <row r="240" spans="1:21" s="13" customFormat="1" ht="43.2" x14ac:dyDescent="0.3">
      <c r="A240" s="66"/>
      <c r="B240" s="61" t="s">
        <v>249</v>
      </c>
      <c r="C240" s="61"/>
      <c r="D240" s="8" t="s">
        <v>77</v>
      </c>
      <c r="E240" s="14" t="s">
        <v>250</v>
      </c>
      <c r="F240" s="14">
        <v>0</v>
      </c>
      <c r="G240" s="14">
        <v>0</v>
      </c>
      <c r="H240" s="8">
        <v>2</v>
      </c>
      <c r="I240" s="8">
        <v>0</v>
      </c>
      <c r="J240" s="25">
        <v>0.8</v>
      </c>
      <c r="K240" s="10">
        <v>0.4</v>
      </c>
      <c r="L240" s="11" t="s">
        <v>69</v>
      </c>
      <c r="M240" s="10">
        <v>0.5</v>
      </c>
      <c r="N240" s="11" t="s">
        <v>68</v>
      </c>
      <c r="O240" s="10">
        <v>0.2</v>
      </c>
      <c r="P240" s="11" t="s">
        <v>71</v>
      </c>
      <c r="Q240" s="12">
        <v>4</v>
      </c>
      <c r="R240" s="12">
        <v>8</v>
      </c>
      <c r="S240" s="12">
        <v>4</v>
      </c>
      <c r="T240" s="12">
        <v>0</v>
      </c>
      <c r="U240" s="12">
        <v>4</v>
      </c>
    </row>
    <row r="241" spans="1:21" s="13" customFormat="1" ht="72" x14ac:dyDescent="0.3">
      <c r="A241" s="66"/>
      <c r="B241" s="61" t="s">
        <v>251</v>
      </c>
      <c r="C241" s="61"/>
      <c r="D241" s="8" t="s">
        <v>77</v>
      </c>
      <c r="E241" s="14" t="s">
        <v>252</v>
      </c>
      <c r="F241" s="14">
        <v>0</v>
      </c>
      <c r="G241" s="14">
        <v>0</v>
      </c>
      <c r="H241" s="8">
        <v>3</v>
      </c>
      <c r="I241" s="8">
        <v>0</v>
      </c>
      <c r="J241" s="25">
        <v>0</v>
      </c>
      <c r="K241" s="10">
        <v>0</v>
      </c>
      <c r="L241" s="11" t="s">
        <v>71</v>
      </c>
      <c r="M241" s="10">
        <v>0.24</v>
      </c>
      <c r="N241" s="11" t="s">
        <v>69</v>
      </c>
      <c r="O241" s="10">
        <v>0</v>
      </c>
      <c r="P241" s="11" t="s">
        <v>71</v>
      </c>
      <c r="Q241" s="12">
        <v>6</v>
      </c>
      <c r="R241" s="12">
        <v>25</v>
      </c>
      <c r="S241" s="12">
        <v>19</v>
      </c>
      <c r="T241" s="12">
        <v>0</v>
      </c>
      <c r="U241" s="12">
        <v>6</v>
      </c>
    </row>
    <row r="242" spans="1:21" ht="28.2" customHeight="1" thickBot="1" x14ac:dyDescent="0.35">
      <c r="A242" s="66"/>
      <c r="B242" s="63" t="s">
        <v>41</v>
      </c>
      <c r="C242" s="63"/>
      <c r="D242" s="16"/>
      <c r="E242" s="16"/>
      <c r="F242" s="16"/>
      <c r="G242" s="16"/>
      <c r="H242" s="16"/>
      <c r="I242" s="16"/>
      <c r="J242" s="16"/>
      <c r="K242" s="17">
        <v>0.54916666666666669</v>
      </c>
      <c r="L242" s="11" t="s">
        <v>68</v>
      </c>
      <c r="M242" s="17">
        <v>0.32538461538461538</v>
      </c>
      <c r="N242" s="11" t="s">
        <v>69</v>
      </c>
      <c r="O242" s="17">
        <v>0.22489743589743588</v>
      </c>
      <c r="P242" s="11" t="s">
        <v>69</v>
      </c>
      <c r="Q242" s="18">
        <v>35</v>
      </c>
      <c r="R242" s="18">
        <v>173</v>
      </c>
      <c r="S242" s="18">
        <v>138</v>
      </c>
      <c r="T242" s="18">
        <v>0</v>
      </c>
      <c r="U242" s="18">
        <v>35</v>
      </c>
    </row>
    <row r="243" spans="1:21" ht="31.95" customHeight="1" x14ac:dyDescent="0.3">
      <c r="A243" s="28"/>
      <c r="B243" s="64" t="s">
        <v>42</v>
      </c>
      <c r="C243" s="64"/>
      <c r="D243" s="22"/>
      <c r="E243" s="22"/>
      <c r="F243" s="22"/>
      <c r="G243" s="22"/>
      <c r="H243" s="22"/>
      <c r="I243" s="22"/>
      <c r="J243" s="22"/>
      <c r="K243" s="23">
        <v>0.58434123230970525</v>
      </c>
      <c r="L243" s="11" t="s">
        <v>68</v>
      </c>
      <c r="M243" s="23">
        <v>0.25521437958207671</v>
      </c>
      <c r="N243" s="11" t="s">
        <v>69</v>
      </c>
      <c r="O243" s="23">
        <v>0.1796467841853569</v>
      </c>
      <c r="P243" s="11" t="s">
        <v>71</v>
      </c>
      <c r="Q243" s="24">
        <v>1682</v>
      </c>
      <c r="R243" s="24">
        <v>6729</v>
      </c>
      <c r="S243" s="24">
        <v>5047</v>
      </c>
      <c r="T243" s="24">
        <v>418</v>
      </c>
      <c r="U243" s="24">
        <v>1264</v>
      </c>
    </row>
    <row r="244" spans="1:21" s="13" customFormat="1" ht="31.95" customHeight="1" x14ac:dyDescent="0.3">
      <c r="A244" s="70" t="s">
        <v>43</v>
      </c>
      <c r="B244" s="61" t="s">
        <v>253</v>
      </c>
      <c r="C244" s="61"/>
      <c r="D244" s="8" t="s">
        <v>64</v>
      </c>
      <c r="E244" s="14" t="s">
        <v>254</v>
      </c>
      <c r="F244" s="14">
        <v>0</v>
      </c>
      <c r="G244" s="14">
        <v>5040</v>
      </c>
      <c r="H244" s="8">
        <v>1680</v>
      </c>
      <c r="I244" s="8">
        <v>0</v>
      </c>
      <c r="J244" s="25">
        <v>352</v>
      </c>
      <c r="K244" s="10">
        <v>0.20952380952380953</v>
      </c>
      <c r="L244" s="11" t="s">
        <v>69</v>
      </c>
      <c r="M244" s="10">
        <v>0.33333333333333331</v>
      </c>
      <c r="N244" s="11" t="s">
        <v>69</v>
      </c>
      <c r="O244" s="10">
        <v>6.9841269841269843E-2</v>
      </c>
      <c r="P244" s="11" t="s">
        <v>71</v>
      </c>
      <c r="Q244" s="12">
        <v>23</v>
      </c>
      <c r="R244" s="12">
        <v>69</v>
      </c>
      <c r="S244" s="12">
        <v>46</v>
      </c>
      <c r="T244" s="12">
        <v>0</v>
      </c>
      <c r="U244" s="12">
        <v>23</v>
      </c>
    </row>
    <row r="245" spans="1:21" s="13" customFormat="1" ht="31.95" customHeight="1" x14ac:dyDescent="0.3">
      <c r="A245" s="71"/>
      <c r="B245" s="61" t="s">
        <v>253</v>
      </c>
      <c r="C245" s="61"/>
      <c r="D245" s="8" t="s">
        <v>70</v>
      </c>
      <c r="E245" s="14" t="s">
        <v>254</v>
      </c>
      <c r="F245" s="14">
        <v>0</v>
      </c>
      <c r="G245" s="14">
        <v>120</v>
      </c>
      <c r="H245" s="8">
        <v>40</v>
      </c>
      <c r="I245" s="8">
        <v>0</v>
      </c>
      <c r="J245" s="25">
        <v>68</v>
      </c>
      <c r="K245" s="20">
        <v>1.7</v>
      </c>
      <c r="L245" s="11" t="s">
        <v>75</v>
      </c>
      <c r="M245" s="10">
        <v>0.21428571428571427</v>
      </c>
      <c r="N245" s="11" t="s">
        <v>69</v>
      </c>
      <c r="O245" s="10">
        <v>0.36428571428571427</v>
      </c>
      <c r="P245" s="11" t="s">
        <v>69</v>
      </c>
      <c r="Q245" s="12">
        <v>9</v>
      </c>
      <c r="R245" s="12">
        <v>42</v>
      </c>
      <c r="S245" s="12">
        <v>33</v>
      </c>
      <c r="T245" s="12">
        <v>0</v>
      </c>
      <c r="U245" s="12">
        <v>9</v>
      </c>
    </row>
    <row r="246" spans="1:21" s="13" customFormat="1" ht="31.95" customHeight="1" x14ac:dyDescent="0.3">
      <c r="A246" s="71"/>
      <c r="B246" s="61" t="s">
        <v>253</v>
      </c>
      <c r="C246" s="61"/>
      <c r="D246" s="8" t="s">
        <v>72</v>
      </c>
      <c r="E246" s="14" t="s">
        <v>254</v>
      </c>
      <c r="F246" s="14">
        <v>0</v>
      </c>
      <c r="G246" s="14">
        <v>120</v>
      </c>
      <c r="H246" s="8">
        <v>40</v>
      </c>
      <c r="I246" s="8">
        <v>0</v>
      </c>
      <c r="J246" s="25">
        <v>21</v>
      </c>
      <c r="K246" s="10">
        <v>0.52500000000000002</v>
      </c>
      <c r="L246" s="11" t="s">
        <v>68</v>
      </c>
      <c r="M246" s="10">
        <v>0.21428571428571427</v>
      </c>
      <c r="N246" s="11" t="s">
        <v>69</v>
      </c>
      <c r="O246" s="10">
        <v>0.1125</v>
      </c>
      <c r="P246" s="11" t="s">
        <v>71</v>
      </c>
      <c r="Q246" s="12">
        <v>9</v>
      </c>
      <c r="R246" s="12">
        <v>42</v>
      </c>
      <c r="S246" s="12">
        <v>33</v>
      </c>
      <c r="T246" s="12">
        <v>0</v>
      </c>
      <c r="U246" s="12">
        <v>9</v>
      </c>
    </row>
    <row r="247" spans="1:21" s="13" customFormat="1" ht="31.95" customHeight="1" x14ac:dyDescent="0.3">
      <c r="A247" s="71"/>
      <c r="B247" s="61" t="s">
        <v>253</v>
      </c>
      <c r="C247" s="61"/>
      <c r="D247" s="8" t="s">
        <v>120</v>
      </c>
      <c r="E247" s="14" t="s">
        <v>254</v>
      </c>
      <c r="F247" s="14">
        <v>0</v>
      </c>
      <c r="G247" s="14">
        <v>120</v>
      </c>
      <c r="H247" s="8">
        <v>40</v>
      </c>
      <c r="I247" s="8">
        <v>0</v>
      </c>
      <c r="J247" s="25">
        <v>76</v>
      </c>
      <c r="K247" s="20">
        <v>1.9</v>
      </c>
      <c r="L247" s="11" t="s">
        <v>75</v>
      </c>
      <c r="M247" s="10">
        <v>0.21428571428571427</v>
      </c>
      <c r="N247" s="11" t="s">
        <v>69</v>
      </c>
      <c r="O247" s="10">
        <v>0.40714285714285708</v>
      </c>
      <c r="P247" s="11" t="s">
        <v>68</v>
      </c>
      <c r="Q247" s="12">
        <v>9</v>
      </c>
      <c r="R247" s="12">
        <v>42</v>
      </c>
      <c r="S247" s="12">
        <v>33</v>
      </c>
      <c r="T247" s="12">
        <v>0</v>
      </c>
      <c r="U247" s="12">
        <v>9</v>
      </c>
    </row>
    <row r="248" spans="1:21" s="13" customFormat="1" ht="31.95" customHeight="1" x14ac:dyDescent="0.3">
      <c r="A248" s="71"/>
      <c r="B248" s="61" t="s">
        <v>253</v>
      </c>
      <c r="C248" s="61"/>
      <c r="D248" s="8" t="s">
        <v>77</v>
      </c>
      <c r="E248" s="14" t="s">
        <v>254</v>
      </c>
      <c r="F248" s="14">
        <v>1800</v>
      </c>
      <c r="G248" s="14">
        <v>0</v>
      </c>
      <c r="H248" s="8">
        <v>0</v>
      </c>
      <c r="I248" s="8">
        <v>0</v>
      </c>
      <c r="J248" s="25">
        <v>0</v>
      </c>
      <c r="K248" s="10">
        <v>0</v>
      </c>
      <c r="L248" s="11" t="s">
        <v>71</v>
      </c>
      <c r="M248" s="10"/>
      <c r="N248" s="11" t="s">
        <v>71</v>
      </c>
      <c r="O248" s="10">
        <v>0</v>
      </c>
      <c r="P248" s="11" t="s">
        <v>71</v>
      </c>
      <c r="Q248" s="12">
        <v>9</v>
      </c>
      <c r="R248" s="12">
        <v>0</v>
      </c>
      <c r="S248" s="12">
        <v>-9</v>
      </c>
      <c r="T248" s="12">
        <v>0</v>
      </c>
      <c r="U248" s="12">
        <v>9</v>
      </c>
    </row>
    <row r="249" spans="1:21" s="13" customFormat="1" ht="31.95" customHeight="1" x14ac:dyDescent="0.3">
      <c r="A249" s="71"/>
      <c r="B249" s="61" t="s">
        <v>255</v>
      </c>
      <c r="C249" s="61"/>
      <c r="D249" s="8" t="s">
        <v>64</v>
      </c>
      <c r="E249" s="14" t="s">
        <v>254</v>
      </c>
      <c r="F249" s="14">
        <v>0</v>
      </c>
      <c r="G249" s="14">
        <v>2580</v>
      </c>
      <c r="H249" s="8">
        <v>860</v>
      </c>
      <c r="I249" s="8">
        <v>0</v>
      </c>
      <c r="J249" s="25">
        <v>278</v>
      </c>
      <c r="K249" s="10">
        <v>0.32325581395348835</v>
      </c>
      <c r="L249" s="11" t="s">
        <v>69</v>
      </c>
      <c r="M249" s="10">
        <v>0</v>
      </c>
      <c r="N249" s="11" t="s">
        <v>71</v>
      </c>
      <c r="O249" s="10">
        <v>0</v>
      </c>
      <c r="P249" s="11" t="s">
        <v>71</v>
      </c>
      <c r="Q249" s="12">
        <v>0</v>
      </c>
      <c r="R249" s="12">
        <v>37</v>
      </c>
      <c r="S249" s="12">
        <v>37</v>
      </c>
      <c r="T249" s="12">
        <v>0</v>
      </c>
      <c r="U249" s="12">
        <v>0</v>
      </c>
    </row>
    <row r="250" spans="1:21" s="13" customFormat="1" ht="31.95" customHeight="1" x14ac:dyDescent="0.3">
      <c r="A250" s="71"/>
      <c r="B250" s="61" t="s">
        <v>255</v>
      </c>
      <c r="C250" s="61"/>
      <c r="D250" s="8" t="s">
        <v>70</v>
      </c>
      <c r="E250" s="14" t="s">
        <v>254</v>
      </c>
      <c r="F250" s="14">
        <v>0</v>
      </c>
      <c r="G250" s="14">
        <v>120</v>
      </c>
      <c r="H250" s="8">
        <v>40</v>
      </c>
      <c r="I250" s="8">
        <v>0</v>
      </c>
      <c r="J250" s="25">
        <v>113</v>
      </c>
      <c r="K250" s="20">
        <v>2.8250000000000002</v>
      </c>
      <c r="L250" s="11" t="s">
        <v>75</v>
      </c>
      <c r="M250" s="10">
        <v>0.40909090909090912</v>
      </c>
      <c r="N250" s="11" t="s">
        <v>68</v>
      </c>
      <c r="O250" s="10">
        <v>1.1556818181818183</v>
      </c>
      <c r="P250" s="11" t="s">
        <v>75</v>
      </c>
      <c r="Q250" s="12">
        <v>9</v>
      </c>
      <c r="R250" s="12">
        <v>22</v>
      </c>
      <c r="S250" s="12">
        <v>13</v>
      </c>
      <c r="T250" s="12">
        <v>0</v>
      </c>
      <c r="U250" s="12">
        <v>9</v>
      </c>
    </row>
    <row r="251" spans="1:21" s="13" customFormat="1" ht="31.95" customHeight="1" x14ac:dyDescent="0.3">
      <c r="A251" s="71"/>
      <c r="B251" s="61" t="s">
        <v>255</v>
      </c>
      <c r="C251" s="61"/>
      <c r="D251" s="8" t="s">
        <v>72</v>
      </c>
      <c r="E251" s="14" t="s">
        <v>254</v>
      </c>
      <c r="F251" s="14">
        <v>0</v>
      </c>
      <c r="G251" s="14">
        <v>120</v>
      </c>
      <c r="H251" s="8">
        <v>40</v>
      </c>
      <c r="I251" s="8">
        <v>0</v>
      </c>
      <c r="J251" s="25">
        <v>153</v>
      </c>
      <c r="K251" s="20">
        <v>3.8250000000000002</v>
      </c>
      <c r="L251" s="11" t="s">
        <v>75</v>
      </c>
      <c r="M251" s="10">
        <v>0.40909090909090912</v>
      </c>
      <c r="N251" s="11" t="s">
        <v>68</v>
      </c>
      <c r="O251" s="10">
        <v>1.5647727272727274</v>
      </c>
      <c r="P251" s="11" t="s">
        <v>75</v>
      </c>
      <c r="Q251" s="12">
        <v>9</v>
      </c>
      <c r="R251" s="12">
        <v>22</v>
      </c>
      <c r="S251" s="12">
        <v>13</v>
      </c>
      <c r="T251" s="12">
        <v>0</v>
      </c>
      <c r="U251" s="12">
        <v>9</v>
      </c>
    </row>
    <row r="252" spans="1:21" s="13" customFormat="1" ht="31.95" customHeight="1" x14ac:dyDescent="0.3">
      <c r="A252" s="71"/>
      <c r="B252" s="61" t="s">
        <v>255</v>
      </c>
      <c r="C252" s="61"/>
      <c r="D252" s="8" t="s">
        <v>120</v>
      </c>
      <c r="E252" s="14" t="s">
        <v>254</v>
      </c>
      <c r="F252" s="14">
        <v>0</v>
      </c>
      <c r="G252" s="14">
        <v>120</v>
      </c>
      <c r="H252" s="8">
        <v>40</v>
      </c>
      <c r="I252" s="8">
        <v>0</v>
      </c>
      <c r="J252" s="25">
        <v>31</v>
      </c>
      <c r="K252" s="10">
        <v>0.77500000000000002</v>
      </c>
      <c r="L252" s="11" t="s">
        <v>67</v>
      </c>
      <c r="M252" s="10">
        <v>0.40909090909090912</v>
      </c>
      <c r="N252" s="11" t="s">
        <v>68</v>
      </c>
      <c r="O252" s="10">
        <v>0.31704545454545457</v>
      </c>
      <c r="P252" s="11" t="s">
        <v>69</v>
      </c>
      <c r="Q252" s="12">
        <v>9</v>
      </c>
      <c r="R252" s="12">
        <v>22</v>
      </c>
      <c r="S252" s="12">
        <v>13</v>
      </c>
      <c r="T252" s="12">
        <v>0</v>
      </c>
      <c r="U252" s="12">
        <v>9</v>
      </c>
    </row>
    <row r="253" spans="1:21" s="13" customFormat="1" ht="31.95" customHeight="1" x14ac:dyDescent="0.3">
      <c r="A253" s="71"/>
      <c r="B253" s="61" t="s">
        <v>256</v>
      </c>
      <c r="C253" s="61"/>
      <c r="D253" s="8" t="s">
        <v>64</v>
      </c>
      <c r="E253" s="14" t="s">
        <v>254</v>
      </c>
      <c r="F253" s="14">
        <v>0</v>
      </c>
      <c r="G253" s="14">
        <v>2970</v>
      </c>
      <c r="H253" s="8">
        <v>990</v>
      </c>
      <c r="I253" s="8">
        <v>0</v>
      </c>
      <c r="J253" s="25">
        <v>172</v>
      </c>
      <c r="K253" s="10">
        <v>0.17373737373737375</v>
      </c>
      <c r="L253" s="11" t="s">
        <v>71</v>
      </c>
      <c r="M253" s="10">
        <v>0.3108108108108108</v>
      </c>
      <c r="N253" s="11" t="s">
        <v>69</v>
      </c>
      <c r="O253" s="10">
        <v>5.3999453999454002E-2</v>
      </c>
      <c r="P253" s="11" t="s">
        <v>71</v>
      </c>
      <c r="Q253" s="12">
        <v>23</v>
      </c>
      <c r="R253" s="12">
        <v>74</v>
      </c>
      <c r="S253" s="12">
        <v>51</v>
      </c>
      <c r="T253" s="12">
        <v>0</v>
      </c>
      <c r="U253" s="12">
        <v>23</v>
      </c>
    </row>
    <row r="254" spans="1:21" s="13" customFormat="1" ht="31.95" customHeight="1" x14ac:dyDescent="0.3">
      <c r="A254" s="71"/>
      <c r="B254" s="61" t="s">
        <v>256</v>
      </c>
      <c r="C254" s="61"/>
      <c r="D254" s="8" t="s">
        <v>70</v>
      </c>
      <c r="E254" s="14" t="s">
        <v>254</v>
      </c>
      <c r="F254" s="14">
        <v>0</v>
      </c>
      <c r="G254" s="14">
        <v>309</v>
      </c>
      <c r="H254" s="8">
        <v>103</v>
      </c>
      <c r="I254" s="8">
        <v>0</v>
      </c>
      <c r="J254" s="25">
        <v>0</v>
      </c>
      <c r="K254" s="10">
        <v>0</v>
      </c>
      <c r="L254" s="11" t="s">
        <v>71</v>
      </c>
      <c r="M254" s="10"/>
      <c r="N254" s="11" t="s">
        <v>71</v>
      </c>
      <c r="O254" s="10">
        <v>0</v>
      </c>
      <c r="P254" s="11" t="s">
        <v>71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</row>
    <row r="255" spans="1:21" s="13" customFormat="1" ht="31.95" customHeight="1" x14ac:dyDescent="0.3">
      <c r="A255" s="71"/>
      <c r="B255" s="61" t="s">
        <v>256</v>
      </c>
      <c r="C255" s="61"/>
      <c r="D255" s="8" t="s">
        <v>72</v>
      </c>
      <c r="E255" s="14" t="s">
        <v>254</v>
      </c>
      <c r="F255" s="14">
        <v>0</v>
      </c>
      <c r="G255" s="14">
        <v>309</v>
      </c>
      <c r="H255" s="8">
        <v>103</v>
      </c>
      <c r="I255" s="8">
        <v>0</v>
      </c>
      <c r="J255" s="25">
        <v>0</v>
      </c>
      <c r="K255" s="10">
        <v>0</v>
      </c>
      <c r="L255" s="11" t="s">
        <v>71</v>
      </c>
      <c r="M255" s="10"/>
      <c r="N255" s="11" t="s">
        <v>71</v>
      </c>
      <c r="O255" s="10">
        <v>0</v>
      </c>
      <c r="P255" s="11" t="s">
        <v>71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</row>
    <row r="256" spans="1:21" s="13" customFormat="1" ht="31.95" customHeight="1" x14ac:dyDescent="0.3">
      <c r="A256" s="71"/>
      <c r="B256" s="61" t="s">
        <v>256</v>
      </c>
      <c r="C256" s="61"/>
      <c r="D256" s="8" t="s">
        <v>120</v>
      </c>
      <c r="E256" s="14" t="s">
        <v>254</v>
      </c>
      <c r="F256" s="14">
        <v>0</v>
      </c>
      <c r="G256" s="14">
        <v>312</v>
      </c>
      <c r="H256" s="8">
        <v>104</v>
      </c>
      <c r="I256" s="8">
        <v>0</v>
      </c>
      <c r="J256" s="25">
        <v>0</v>
      </c>
      <c r="K256" s="10">
        <v>0</v>
      </c>
      <c r="L256" s="11" t="s">
        <v>71</v>
      </c>
      <c r="M256" s="10"/>
      <c r="N256" s="11" t="s">
        <v>71</v>
      </c>
      <c r="O256" s="10">
        <v>0</v>
      </c>
      <c r="P256" s="11" t="s">
        <v>71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</row>
    <row r="257" spans="1:21" s="13" customFormat="1" ht="31.95" customHeight="1" x14ac:dyDescent="0.3">
      <c r="A257" s="71"/>
      <c r="B257" s="61" t="s">
        <v>256</v>
      </c>
      <c r="C257" s="61"/>
      <c r="D257" s="8" t="s">
        <v>77</v>
      </c>
      <c r="E257" s="14" t="s">
        <v>254</v>
      </c>
      <c r="F257" s="14">
        <v>1300</v>
      </c>
      <c r="G257" s="14">
        <v>0</v>
      </c>
      <c r="H257" s="8">
        <v>0</v>
      </c>
      <c r="I257" s="8">
        <v>0</v>
      </c>
      <c r="J257" s="25">
        <v>0</v>
      </c>
      <c r="K257" s="10">
        <v>0</v>
      </c>
      <c r="L257" s="11" t="s">
        <v>71</v>
      </c>
      <c r="M257" s="10"/>
      <c r="N257" s="11" t="s">
        <v>71</v>
      </c>
      <c r="O257" s="10">
        <v>0</v>
      </c>
      <c r="P257" s="11" t="s">
        <v>71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</row>
    <row r="258" spans="1:21" s="13" customFormat="1" ht="31.95" customHeight="1" x14ac:dyDescent="0.3">
      <c r="A258" s="71"/>
      <c r="B258" s="61" t="s">
        <v>257</v>
      </c>
      <c r="C258" s="61"/>
      <c r="D258" s="8" t="s">
        <v>64</v>
      </c>
      <c r="E258" s="14" t="s">
        <v>258</v>
      </c>
      <c r="F258" s="14">
        <v>0</v>
      </c>
      <c r="G258" s="14">
        <v>15</v>
      </c>
      <c r="H258" s="8">
        <v>5</v>
      </c>
      <c r="I258" s="8">
        <v>0</v>
      </c>
      <c r="J258" s="25">
        <v>1629</v>
      </c>
      <c r="K258" s="20">
        <v>325.8</v>
      </c>
      <c r="L258" s="11" t="s">
        <v>75</v>
      </c>
      <c r="M258" s="10">
        <v>0</v>
      </c>
      <c r="N258" s="11" t="s">
        <v>71</v>
      </c>
      <c r="O258" s="10">
        <v>0</v>
      </c>
      <c r="P258" s="11" t="s">
        <v>71</v>
      </c>
      <c r="Q258" s="12">
        <v>0</v>
      </c>
      <c r="R258" s="12">
        <v>4</v>
      </c>
      <c r="S258" s="12">
        <v>4</v>
      </c>
      <c r="T258" s="12">
        <v>0</v>
      </c>
      <c r="U258" s="12">
        <v>0</v>
      </c>
    </row>
    <row r="259" spans="1:21" s="13" customFormat="1" ht="31.95" customHeight="1" x14ac:dyDescent="0.3">
      <c r="A259" s="71"/>
      <c r="B259" s="61" t="s">
        <v>257</v>
      </c>
      <c r="C259" s="61"/>
      <c r="D259" s="8" t="s">
        <v>70</v>
      </c>
      <c r="E259" s="14" t="s">
        <v>258</v>
      </c>
      <c r="F259" s="14">
        <v>0</v>
      </c>
      <c r="G259" s="14">
        <v>15</v>
      </c>
      <c r="H259" s="8">
        <v>5</v>
      </c>
      <c r="I259" s="8">
        <v>0</v>
      </c>
      <c r="J259" s="25">
        <v>4</v>
      </c>
      <c r="K259" s="10">
        <v>0.8</v>
      </c>
      <c r="L259" s="11" t="s">
        <v>67</v>
      </c>
      <c r="M259" s="10">
        <v>0</v>
      </c>
      <c r="N259" s="11" t="s">
        <v>71</v>
      </c>
      <c r="O259" s="10">
        <v>0</v>
      </c>
      <c r="P259" s="11" t="s">
        <v>71</v>
      </c>
      <c r="Q259" s="12">
        <v>0</v>
      </c>
      <c r="R259" s="12">
        <v>2</v>
      </c>
      <c r="S259" s="12">
        <v>2</v>
      </c>
      <c r="T259" s="12">
        <v>0</v>
      </c>
      <c r="U259" s="12">
        <v>0</v>
      </c>
    </row>
    <row r="260" spans="1:21" s="13" customFormat="1" ht="31.95" customHeight="1" x14ac:dyDescent="0.3">
      <c r="A260" s="71"/>
      <c r="B260" s="61" t="s">
        <v>257</v>
      </c>
      <c r="C260" s="61"/>
      <c r="D260" s="8" t="s">
        <v>72</v>
      </c>
      <c r="E260" s="14" t="s">
        <v>258</v>
      </c>
      <c r="F260" s="14">
        <v>0</v>
      </c>
      <c r="G260" s="14">
        <v>15</v>
      </c>
      <c r="H260" s="8">
        <v>5</v>
      </c>
      <c r="I260" s="8">
        <v>0</v>
      </c>
      <c r="J260" s="25">
        <v>210</v>
      </c>
      <c r="K260" s="20">
        <v>42</v>
      </c>
      <c r="L260" s="11" t="s">
        <v>75</v>
      </c>
      <c r="M260" s="10">
        <v>0</v>
      </c>
      <c r="N260" s="11" t="s">
        <v>71</v>
      </c>
      <c r="O260" s="10">
        <v>0</v>
      </c>
      <c r="P260" s="11" t="s">
        <v>71</v>
      </c>
      <c r="Q260" s="12">
        <v>0</v>
      </c>
      <c r="R260" s="12">
        <v>2</v>
      </c>
      <c r="S260" s="12">
        <v>2</v>
      </c>
      <c r="T260" s="12">
        <v>0</v>
      </c>
      <c r="U260" s="12">
        <v>0</v>
      </c>
    </row>
    <row r="261" spans="1:21" s="13" customFormat="1" ht="31.95" customHeight="1" x14ac:dyDescent="0.3">
      <c r="A261" s="71"/>
      <c r="B261" s="61" t="s">
        <v>257</v>
      </c>
      <c r="C261" s="61"/>
      <c r="D261" s="8" t="s">
        <v>120</v>
      </c>
      <c r="E261" s="14" t="s">
        <v>258</v>
      </c>
      <c r="F261" s="14">
        <v>0</v>
      </c>
      <c r="G261" s="14">
        <v>15</v>
      </c>
      <c r="H261" s="8">
        <v>5</v>
      </c>
      <c r="I261" s="8">
        <v>0</v>
      </c>
      <c r="J261" s="25">
        <v>41</v>
      </c>
      <c r="K261" s="20">
        <v>8.1999999999999993</v>
      </c>
      <c r="L261" s="11" t="s">
        <v>75</v>
      </c>
      <c r="M261" s="10">
        <v>0</v>
      </c>
      <c r="N261" s="11" t="s">
        <v>71</v>
      </c>
      <c r="O261" s="10">
        <v>0</v>
      </c>
      <c r="P261" s="11" t="s">
        <v>71</v>
      </c>
      <c r="Q261" s="12">
        <v>0</v>
      </c>
      <c r="R261" s="12">
        <v>2</v>
      </c>
      <c r="S261" s="12">
        <v>2</v>
      </c>
      <c r="T261" s="12">
        <v>0</v>
      </c>
      <c r="U261" s="12">
        <v>0</v>
      </c>
    </row>
    <row r="262" spans="1:21" s="13" customFormat="1" ht="31.95" customHeight="1" x14ac:dyDescent="0.3">
      <c r="A262" s="71"/>
      <c r="B262" s="61" t="s">
        <v>257</v>
      </c>
      <c r="C262" s="61"/>
      <c r="D262" s="8" t="s">
        <v>77</v>
      </c>
      <c r="E262" s="14" t="s">
        <v>258</v>
      </c>
      <c r="F262" s="14">
        <v>20</v>
      </c>
      <c r="G262" s="14">
        <v>0</v>
      </c>
      <c r="H262" s="8">
        <v>0</v>
      </c>
      <c r="I262" s="8">
        <v>0</v>
      </c>
      <c r="J262" s="25">
        <v>0</v>
      </c>
      <c r="K262" s="10">
        <v>0</v>
      </c>
      <c r="L262" s="11" t="s">
        <v>71</v>
      </c>
      <c r="M262" s="10">
        <v>0</v>
      </c>
      <c r="N262" s="11" t="s">
        <v>71</v>
      </c>
      <c r="O262" s="10">
        <v>0</v>
      </c>
      <c r="P262" s="11" t="s">
        <v>71</v>
      </c>
      <c r="Q262" s="12">
        <v>0</v>
      </c>
      <c r="R262" s="12">
        <v>10</v>
      </c>
      <c r="S262" s="12">
        <v>10</v>
      </c>
      <c r="T262" s="12">
        <v>0</v>
      </c>
      <c r="U262" s="12">
        <v>0</v>
      </c>
    </row>
    <row r="263" spans="1:21" s="13" customFormat="1" ht="31.95" customHeight="1" x14ac:dyDescent="0.3">
      <c r="A263" s="71"/>
      <c r="B263" s="61" t="s">
        <v>259</v>
      </c>
      <c r="C263" s="61"/>
      <c r="D263" s="8" t="s">
        <v>64</v>
      </c>
      <c r="E263" s="14" t="s">
        <v>258</v>
      </c>
      <c r="F263" s="14">
        <v>0</v>
      </c>
      <c r="G263" s="14">
        <v>15</v>
      </c>
      <c r="H263" s="8">
        <v>5</v>
      </c>
      <c r="I263" s="8">
        <v>0</v>
      </c>
      <c r="J263" s="25">
        <v>1932</v>
      </c>
      <c r="K263" s="20">
        <v>386.4</v>
      </c>
      <c r="L263" s="11" t="s">
        <v>75</v>
      </c>
      <c r="M263" s="10">
        <v>0</v>
      </c>
      <c r="N263" s="11" t="s">
        <v>71</v>
      </c>
      <c r="O263" s="10">
        <v>0</v>
      </c>
      <c r="P263" s="11" t="s">
        <v>71</v>
      </c>
      <c r="Q263" s="12">
        <v>0</v>
      </c>
      <c r="R263" s="12">
        <v>5</v>
      </c>
      <c r="S263" s="12">
        <v>5</v>
      </c>
      <c r="T263" s="12">
        <v>0</v>
      </c>
      <c r="U263" s="12">
        <v>0</v>
      </c>
    </row>
    <row r="264" spans="1:21" s="13" customFormat="1" ht="31.95" customHeight="1" x14ac:dyDescent="0.3">
      <c r="A264" s="71"/>
      <c r="B264" s="61" t="s">
        <v>259</v>
      </c>
      <c r="C264" s="61"/>
      <c r="D264" s="8" t="s">
        <v>70</v>
      </c>
      <c r="E264" s="14" t="s">
        <v>258</v>
      </c>
      <c r="F264" s="14">
        <v>0</v>
      </c>
      <c r="G264" s="14">
        <v>15</v>
      </c>
      <c r="H264" s="8">
        <v>5</v>
      </c>
      <c r="I264" s="8">
        <v>0</v>
      </c>
      <c r="J264" s="25">
        <v>299</v>
      </c>
      <c r="K264" s="20">
        <v>59.8</v>
      </c>
      <c r="L264" s="11" t="s">
        <v>75</v>
      </c>
      <c r="M264" s="10">
        <v>0</v>
      </c>
      <c r="N264" s="11" t="s">
        <v>71</v>
      </c>
      <c r="O264" s="10">
        <v>0</v>
      </c>
      <c r="P264" s="11" t="s">
        <v>71</v>
      </c>
      <c r="Q264" s="12">
        <v>0</v>
      </c>
      <c r="R264" s="12">
        <v>2</v>
      </c>
      <c r="S264" s="12">
        <v>2</v>
      </c>
      <c r="T264" s="12">
        <v>0</v>
      </c>
      <c r="U264" s="12">
        <v>0</v>
      </c>
    </row>
    <row r="265" spans="1:21" s="13" customFormat="1" ht="31.95" customHeight="1" x14ac:dyDescent="0.3">
      <c r="A265" s="71"/>
      <c r="B265" s="61" t="s">
        <v>259</v>
      </c>
      <c r="C265" s="61"/>
      <c r="D265" s="8" t="s">
        <v>72</v>
      </c>
      <c r="E265" s="14" t="s">
        <v>258</v>
      </c>
      <c r="F265" s="14">
        <v>0</v>
      </c>
      <c r="G265" s="14">
        <v>15</v>
      </c>
      <c r="H265" s="8">
        <v>5</v>
      </c>
      <c r="I265" s="8">
        <v>0</v>
      </c>
      <c r="J265" s="25">
        <v>309</v>
      </c>
      <c r="K265" s="20">
        <v>61.8</v>
      </c>
      <c r="L265" s="11" t="s">
        <v>75</v>
      </c>
      <c r="M265" s="10">
        <v>0</v>
      </c>
      <c r="N265" s="11" t="s">
        <v>71</v>
      </c>
      <c r="O265" s="10">
        <v>0</v>
      </c>
      <c r="P265" s="11" t="s">
        <v>71</v>
      </c>
      <c r="Q265" s="12">
        <v>0</v>
      </c>
      <c r="R265" s="12">
        <v>2</v>
      </c>
      <c r="S265" s="12">
        <v>2</v>
      </c>
      <c r="T265" s="12">
        <v>0</v>
      </c>
      <c r="U265" s="12">
        <v>0</v>
      </c>
    </row>
    <row r="266" spans="1:21" s="13" customFormat="1" ht="31.95" customHeight="1" x14ac:dyDescent="0.3">
      <c r="A266" s="71"/>
      <c r="B266" s="61" t="s">
        <v>259</v>
      </c>
      <c r="C266" s="61"/>
      <c r="D266" s="8" t="s">
        <v>120</v>
      </c>
      <c r="E266" s="14" t="s">
        <v>258</v>
      </c>
      <c r="F266" s="14">
        <v>0</v>
      </c>
      <c r="G266" s="14">
        <v>15</v>
      </c>
      <c r="H266" s="8">
        <v>5</v>
      </c>
      <c r="I266" s="8">
        <v>0</v>
      </c>
      <c r="J266" s="25">
        <v>304</v>
      </c>
      <c r="K266" s="20">
        <v>60.8</v>
      </c>
      <c r="L266" s="11" t="s">
        <v>75</v>
      </c>
      <c r="M266" s="10">
        <v>0</v>
      </c>
      <c r="N266" s="11" t="s">
        <v>71</v>
      </c>
      <c r="O266" s="10">
        <v>0</v>
      </c>
      <c r="P266" s="11" t="s">
        <v>71</v>
      </c>
      <c r="Q266" s="12">
        <v>0</v>
      </c>
      <c r="R266" s="12">
        <v>2</v>
      </c>
      <c r="S266" s="12">
        <v>2</v>
      </c>
      <c r="T266" s="12">
        <v>0</v>
      </c>
      <c r="U266" s="12">
        <v>0</v>
      </c>
    </row>
    <row r="267" spans="1:21" s="13" customFormat="1" ht="31.95" customHeight="1" x14ac:dyDescent="0.3">
      <c r="A267" s="71"/>
      <c r="B267" s="61" t="s">
        <v>259</v>
      </c>
      <c r="C267" s="61"/>
      <c r="D267" s="8" t="s">
        <v>77</v>
      </c>
      <c r="E267" s="14" t="s">
        <v>258</v>
      </c>
      <c r="F267" s="14">
        <v>20</v>
      </c>
      <c r="G267" s="14">
        <v>0</v>
      </c>
      <c r="H267" s="8">
        <v>0</v>
      </c>
      <c r="I267" s="8">
        <v>0</v>
      </c>
      <c r="J267" s="25">
        <v>0</v>
      </c>
      <c r="K267" s="10">
        <v>0</v>
      </c>
      <c r="L267" s="11" t="s">
        <v>71</v>
      </c>
      <c r="M267" s="10">
        <v>0</v>
      </c>
      <c r="N267" s="11" t="s">
        <v>71</v>
      </c>
      <c r="O267" s="10">
        <v>0</v>
      </c>
      <c r="P267" s="11" t="s">
        <v>71</v>
      </c>
      <c r="Q267" s="12">
        <v>0</v>
      </c>
      <c r="R267" s="12">
        <v>8</v>
      </c>
      <c r="S267" s="12">
        <v>8</v>
      </c>
      <c r="T267" s="12">
        <v>0</v>
      </c>
      <c r="U267" s="12">
        <v>0</v>
      </c>
    </row>
    <row r="268" spans="1:21" s="13" customFormat="1" ht="47.4" customHeight="1" x14ac:dyDescent="0.3">
      <c r="A268" s="71"/>
      <c r="B268" s="61" t="s">
        <v>260</v>
      </c>
      <c r="C268" s="61"/>
      <c r="D268" s="8" t="s">
        <v>64</v>
      </c>
      <c r="E268" s="14" t="s">
        <v>258</v>
      </c>
      <c r="F268" s="14">
        <v>0</v>
      </c>
      <c r="G268" s="14">
        <v>30</v>
      </c>
      <c r="H268" s="8">
        <v>10</v>
      </c>
      <c r="I268" s="8">
        <v>0</v>
      </c>
      <c r="J268" s="25">
        <v>4319</v>
      </c>
      <c r="K268" s="20">
        <v>431.9</v>
      </c>
      <c r="L268" s="11" t="s">
        <v>75</v>
      </c>
      <c r="M268" s="10">
        <v>0.8571428571428571</v>
      </c>
      <c r="N268" s="11" t="s">
        <v>75</v>
      </c>
      <c r="O268" s="10">
        <v>370.19999999999993</v>
      </c>
      <c r="P268" s="11" t="s">
        <v>75</v>
      </c>
      <c r="Q268" s="12">
        <v>6</v>
      </c>
      <c r="R268" s="12">
        <v>7</v>
      </c>
      <c r="S268" s="12">
        <v>1</v>
      </c>
      <c r="T268" s="12">
        <v>0</v>
      </c>
      <c r="U268" s="12">
        <v>6</v>
      </c>
    </row>
    <row r="269" spans="1:21" s="13" customFormat="1" ht="47.4" customHeight="1" x14ac:dyDescent="0.3">
      <c r="A269" s="71"/>
      <c r="B269" s="61" t="s">
        <v>260</v>
      </c>
      <c r="C269" s="61"/>
      <c r="D269" s="8" t="s">
        <v>70</v>
      </c>
      <c r="E269" s="14" t="s">
        <v>258</v>
      </c>
      <c r="F269" s="14">
        <v>0</v>
      </c>
      <c r="G269" s="14">
        <v>15</v>
      </c>
      <c r="H269" s="8">
        <v>5</v>
      </c>
      <c r="I269" s="8">
        <v>0</v>
      </c>
      <c r="J269" s="25">
        <v>609</v>
      </c>
      <c r="K269" s="20">
        <v>121.8</v>
      </c>
      <c r="L269" s="11" t="s">
        <v>75</v>
      </c>
      <c r="M269" s="10">
        <v>0</v>
      </c>
      <c r="N269" s="11" t="s">
        <v>71</v>
      </c>
      <c r="O269" s="10">
        <v>0</v>
      </c>
      <c r="P269" s="11" t="s">
        <v>71</v>
      </c>
      <c r="Q269" s="12">
        <v>0</v>
      </c>
      <c r="R269" s="12">
        <v>2</v>
      </c>
      <c r="S269" s="12">
        <v>2</v>
      </c>
      <c r="T269" s="12">
        <v>0</v>
      </c>
      <c r="U269" s="12">
        <v>0</v>
      </c>
    </row>
    <row r="270" spans="1:21" s="13" customFormat="1" ht="47.4" customHeight="1" x14ac:dyDescent="0.3">
      <c r="A270" s="71"/>
      <c r="B270" s="61" t="s">
        <v>260</v>
      </c>
      <c r="C270" s="61"/>
      <c r="D270" s="8" t="s">
        <v>72</v>
      </c>
      <c r="E270" s="14" t="s">
        <v>258</v>
      </c>
      <c r="F270" s="14">
        <v>0</v>
      </c>
      <c r="G270" s="14">
        <v>15</v>
      </c>
      <c r="H270" s="8">
        <v>5</v>
      </c>
      <c r="I270" s="8">
        <v>0</v>
      </c>
      <c r="J270" s="25">
        <v>488</v>
      </c>
      <c r="K270" s="20">
        <v>97.6</v>
      </c>
      <c r="L270" s="11" t="s">
        <v>75</v>
      </c>
      <c r="M270" s="10">
        <v>0</v>
      </c>
      <c r="N270" s="11" t="s">
        <v>71</v>
      </c>
      <c r="O270" s="10">
        <v>0</v>
      </c>
      <c r="P270" s="11" t="s">
        <v>71</v>
      </c>
      <c r="Q270" s="12">
        <v>0</v>
      </c>
      <c r="R270" s="12">
        <v>2</v>
      </c>
      <c r="S270" s="12">
        <v>2</v>
      </c>
      <c r="T270" s="12">
        <v>0</v>
      </c>
      <c r="U270" s="12">
        <v>0</v>
      </c>
    </row>
    <row r="271" spans="1:21" s="13" customFormat="1" ht="47.4" customHeight="1" x14ac:dyDescent="0.3">
      <c r="A271" s="71"/>
      <c r="B271" s="61" t="s">
        <v>260</v>
      </c>
      <c r="C271" s="61"/>
      <c r="D271" s="8" t="s">
        <v>120</v>
      </c>
      <c r="E271" s="14" t="s">
        <v>258</v>
      </c>
      <c r="F271" s="14">
        <v>0</v>
      </c>
      <c r="G271" s="14">
        <v>15</v>
      </c>
      <c r="H271" s="8">
        <v>5</v>
      </c>
      <c r="I271" s="8">
        <v>0</v>
      </c>
      <c r="J271" s="25">
        <v>656</v>
      </c>
      <c r="K271" s="20">
        <v>131.19999999999999</v>
      </c>
      <c r="L271" s="11" t="s">
        <v>75</v>
      </c>
      <c r="M271" s="10">
        <v>0</v>
      </c>
      <c r="N271" s="11" t="s">
        <v>71</v>
      </c>
      <c r="O271" s="10">
        <v>0</v>
      </c>
      <c r="P271" s="11" t="s">
        <v>71</v>
      </c>
      <c r="Q271" s="12">
        <v>0</v>
      </c>
      <c r="R271" s="12">
        <v>2</v>
      </c>
      <c r="S271" s="12">
        <v>2</v>
      </c>
      <c r="T271" s="12">
        <v>0</v>
      </c>
      <c r="U271" s="12">
        <v>0</v>
      </c>
    </row>
    <row r="272" spans="1:21" s="13" customFormat="1" ht="47.4" customHeight="1" x14ac:dyDescent="0.3">
      <c r="A272" s="71"/>
      <c r="B272" s="61" t="s">
        <v>260</v>
      </c>
      <c r="C272" s="61"/>
      <c r="D272" s="8" t="s">
        <v>77</v>
      </c>
      <c r="E272" s="14" t="s">
        <v>258</v>
      </c>
      <c r="F272" s="14">
        <v>20</v>
      </c>
      <c r="G272" s="14">
        <v>0</v>
      </c>
      <c r="H272" s="8">
        <v>0</v>
      </c>
      <c r="I272" s="8">
        <v>0</v>
      </c>
      <c r="J272" s="25">
        <v>0</v>
      </c>
      <c r="K272" s="10">
        <v>0</v>
      </c>
      <c r="L272" s="11" t="s">
        <v>71</v>
      </c>
      <c r="M272" s="10">
        <v>0</v>
      </c>
      <c r="N272" s="11" t="s">
        <v>71</v>
      </c>
      <c r="O272" s="10">
        <v>0</v>
      </c>
      <c r="P272" s="11" t="s">
        <v>71</v>
      </c>
      <c r="Q272" s="12">
        <v>0</v>
      </c>
      <c r="R272" s="12">
        <v>28</v>
      </c>
      <c r="S272" s="12">
        <v>28</v>
      </c>
      <c r="T272" s="12">
        <v>0</v>
      </c>
      <c r="U272" s="12">
        <v>0</v>
      </c>
    </row>
    <row r="273" spans="1:21" s="13" customFormat="1" ht="47.4" customHeight="1" x14ac:dyDescent="0.3">
      <c r="A273" s="71"/>
      <c r="B273" s="61" t="s">
        <v>261</v>
      </c>
      <c r="C273" s="61"/>
      <c r="D273" s="8" t="s">
        <v>64</v>
      </c>
      <c r="E273" s="14" t="s">
        <v>262</v>
      </c>
      <c r="F273" s="14">
        <v>0</v>
      </c>
      <c r="G273" s="14">
        <v>17082</v>
      </c>
      <c r="H273" s="8">
        <v>5694</v>
      </c>
      <c r="I273" s="8">
        <v>0</v>
      </c>
      <c r="J273" s="25">
        <v>1583</v>
      </c>
      <c r="K273" s="10">
        <v>0.27801194239550403</v>
      </c>
      <c r="L273" s="11" t="s">
        <v>69</v>
      </c>
      <c r="M273" s="10">
        <v>0.53409090909090906</v>
      </c>
      <c r="N273" s="11" t="s">
        <v>68</v>
      </c>
      <c r="O273" s="10">
        <v>0.1484836510521442</v>
      </c>
      <c r="P273" s="11" t="s">
        <v>71</v>
      </c>
      <c r="Q273" s="12">
        <v>47</v>
      </c>
      <c r="R273" s="12">
        <v>88</v>
      </c>
      <c r="S273" s="12">
        <v>41</v>
      </c>
      <c r="T273" s="12">
        <v>0</v>
      </c>
      <c r="U273" s="12">
        <v>47</v>
      </c>
    </row>
    <row r="274" spans="1:21" s="13" customFormat="1" ht="47.4" customHeight="1" x14ac:dyDescent="0.3">
      <c r="A274" s="71"/>
      <c r="B274" s="61" t="s">
        <v>261</v>
      </c>
      <c r="C274" s="61"/>
      <c r="D274" s="8" t="s">
        <v>70</v>
      </c>
      <c r="E274" s="14" t="s">
        <v>262</v>
      </c>
      <c r="F274" s="14">
        <v>0</v>
      </c>
      <c r="G274" s="14">
        <v>900</v>
      </c>
      <c r="H274" s="8">
        <v>300</v>
      </c>
      <c r="I274" s="8">
        <v>0</v>
      </c>
      <c r="J274" s="25">
        <v>0</v>
      </c>
      <c r="K274" s="10">
        <v>0</v>
      </c>
      <c r="L274" s="11" t="s">
        <v>71</v>
      </c>
      <c r="M274" s="10">
        <v>0</v>
      </c>
      <c r="N274" s="11" t="s">
        <v>71</v>
      </c>
      <c r="O274" s="10">
        <v>0</v>
      </c>
      <c r="P274" s="11" t="s">
        <v>71</v>
      </c>
      <c r="Q274" s="12">
        <v>0</v>
      </c>
      <c r="R274" s="12">
        <v>8</v>
      </c>
      <c r="S274" s="12">
        <v>8</v>
      </c>
      <c r="T274" s="12">
        <v>0</v>
      </c>
      <c r="U274" s="12">
        <v>0</v>
      </c>
    </row>
    <row r="275" spans="1:21" s="13" customFormat="1" ht="47.4" customHeight="1" x14ac:dyDescent="0.3">
      <c r="A275" s="71"/>
      <c r="B275" s="61" t="s">
        <v>261</v>
      </c>
      <c r="C275" s="61"/>
      <c r="D275" s="8" t="s">
        <v>72</v>
      </c>
      <c r="E275" s="14" t="s">
        <v>262</v>
      </c>
      <c r="F275" s="14">
        <v>0</v>
      </c>
      <c r="G275" s="14">
        <v>900</v>
      </c>
      <c r="H275" s="8">
        <v>300</v>
      </c>
      <c r="I275" s="8">
        <v>0</v>
      </c>
      <c r="J275" s="25">
        <v>0</v>
      </c>
      <c r="K275" s="10">
        <v>0</v>
      </c>
      <c r="L275" s="11" t="s">
        <v>71</v>
      </c>
      <c r="M275" s="10">
        <v>0</v>
      </c>
      <c r="N275" s="11" t="s">
        <v>71</v>
      </c>
      <c r="O275" s="10">
        <v>0</v>
      </c>
      <c r="P275" s="11" t="s">
        <v>71</v>
      </c>
      <c r="Q275" s="12">
        <v>0</v>
      </c>
      <c r="R275" s="12">
        <v>8</v>
      </c>
      <c r="S275" s="12">
        <v>8</v>
      </c>
      <c r="T275" s="12">
        <v>0</v>
      </c>
      <c r="U275" s="12">
        <v>0</v>
      </c>
    </row>
    <row r="276" spans="1:21" s="13" customFormat="1" ht="44.4" customHeight="1" x14ac:dyDescent="0.3">
      <c r="A276" s="71"/>
      <c r="B276" s="61" t="s">
        <v>261</v>
      </c>
      <c r="C276" s="61"/>
      <c r="D276" s="8" t="s">
        <v>120</v>
      </c>
      <c r="E276" s="14" t="s">
        <v>262</v>
      </c>
      <c r="F276" s="14">
        <v>0</v>
      </c>
      <c r="G276" s="14">
        <v>1200</v>
      </c>
      <c r="H276" s="8">
        <v>400</v>
      </c>
      <c r="I276" s="8">
        <v>0</v>
      </c>
      <c r="J276" s="25">
        <v>0</v>
      </c>
      <c r="K276" s="10">
        <v>0</v>
      </c>
      <c r="L276" s="11" t="s">
        <v>71</v>
      </c>
      <c r="M276" s="10">
        <v>0</v>
      </c>
      <c r="N276" s="11" t="s">
        <v>71</v>
      </c>
      <c r="O276" s="10">
        <v>0</v>
      </c>
      <c r="P276" s="11" t="s">
        <v>71</v>
      </c>
      <c r="Q276" s="12">
        <v>0</v>
      </c>
      <c r="R276" s="12">
        <v>10</v>
      </c>
      <c r="S276" s="12">
        <v>10</v>
      </c>
      <c r="T276" s="12">
        <v>0</v>
      </c>
      <c r="U276" s="12">
        <v>0</v>
      </c>
    </row>
    <row r="277" spans="1:21" s="13" customFormat="1" ht="44.4" customHeight="1" x14ac:dyDescent="0.3">
      <c r="A277" s="71"/>
      <c r="B277" s="61" t="s">
        <v>261</v>
      </c>
      <c r="C277" s="61"/>
      <c r="D277" s="8" t="s">
        <v>77</v>
      </c>
      <c r="E277" s="14" t="s">
        <v>262</v>
      </c>
      <c r="F277" s="14">
        <v>6634</v>
      </c>
      <c r="G277" s="14">
        <v>0</v>
      </c>
      <c r="H277" s="8">
        <v>0</v>
      </c>
      <c r="I277" s="8">
        <v>0</v>
      </c>
      <c r="J277" s="25">
        <v>0</v>
      </c>
      <c r="K277" s="10">
        <v>0</v>
      </c>
      <c r="L277" s="11" t="s">
        <v>71</v>
      </c>
      <c r="M277" s="10">
        <v>0</v>
      </c>
      <c r="N277" s="11" t="s">
        <v>71</v>
      </c>
      <c r="O277" s="10">
        <v>0</v>
      </c>
      <c r="P277" s="11" t="s">
        <v>71</v>
      </c>
      <c r="Q277" s="12">
        <v>0</v>
      </c>
      <c r="R277" s="12">
        <v>28</v>
      </c>
      <c r="S277" s="12">
        <v>28</v>
      </c>
      <c r="T277" s="12">
        <v>0</v>
      </c>
      <c r="U277" s="12">
        <v>0</v>
      </c>
    </row>
    <row r="278" spans="1:21" ht="28.2" customHeight="1" thickBot="1" x14ac:dyDescent="0.35">
      <c r="A278" s="71"/>
      <c r="B278" s="63" t="s">
        <v>44</v>
      </c>
      <c r="C278" s="63"/>
      <c r="D278" s="16"/>
      <c r="E278" s="16"/>
      <c r="F278" s="16"/>
      <c r="G278" s="16"/>
      <c r="H278" s="16"/>
      <c r="I278" s="16"/>
      <c r="J278" s="16"/>
      <c r="K278" s="17">
        <v>51.195133204106178</v>
      </c>
      <c r="L278" s="11" t="s">
        <v>75</v>
      </c>
      <c r="M278" s="17">
        <v>0.1346726820864752</v>
      </c>
      <c r="N278" s="11" t="s">
        <v>71</v>
      </c>
      <c r="O278" s="17">
        <v>11.011580969009451</v>
      </c>
      <c r="P278" s="11" t="s">
        <v>75</v>
      </c>
      <c r="Q278" s="18">
        <v>162</v>
      </c>
      <c r="R278" s="18">
        <v>594</v>
      </c>
      <c r="S278" s="18">
        <v>432</v>
      </c>
      <c r="T278" s="18">
        <v>0</v>
      </c>
      <c r="U278" s="18">
        <v>162</v>
      </c>
    </row>
    <row r="279" spans="1:21" s="13" customFormat="1" ht="28.2" customHeight="1" x14ac:dyDescent="0.3">
      <c r="A279" s="71"/>
      <c r="B279" s="61" t="s">
        <v>263</v>
      </c>
      <c r="C279" s="61"/>
      <c r="D279" s="8" t="s">
        <v>64</v>
      </c>
      <c r="E279" s="14" t="s">
        <v>264</v>
      </c>
      <c r="F279" s="14">
        <v>0</v>
      </c>
      <c r="G279" s="14">
        <v>48</v>
      </c>
      <c r="H279" s="8">
        <v>16</v>
      </c>
      <c r="I279" s="8">
        <v>0</v>
      </c>
      <c r="J279" s="25">
        <v>66</v>
      </c>
      <c r="K279" s="10">
        <v>4.125</v>
      </c>
      <c r="L279" s="11" t="s">
        <v>75</v>
      </c>
      <c r="M279" s="10">
        <v>0</v>
      </c>
      <c r="N279" s="11" t="s">
        <v>71</v>
      </c>
      <c r="O279" s="10">
        <v>0</v>
      </c>
      <c r="P279" s="11" t="s">
        <v>71</v>
      </c>
      <c r="Q279" s="12">
        <v>0</v>
      </c>
      <c r="R279" s="12">
        <v>21</v>
      </c>
      <c r="S279" s="12">
        <v>21</v>
      </c>
      <c r="T279" s="12">
        <v>0</v>
      </c>
      <c r="U279" s="12">
        <v>0</v>
      </c>
    </row>
    <row r="280" spans="1:21" s="13" customFormat="1" ht="28.2" customHeight="1" x14ac:dyDescent="0.3">
      <c r="A280" s="71"/>
      <c r="B280" s="61" t="s">
        <v>263</v>
      </c>
      <c r="C280" s="61"/>
      <c r="D280" s="8" t="s">
        <v>70</v>
      </c>
      <c r="E280" s="14" t="s">
        <v>264</v>
      </c>
      <c r="F280" s="14">
        <v>0</v>
      </c>
      <c r="G280" s="14">
        <v>17</v>
      </c>
      <c r="H280" s="8">
        <v>5</v>
      </c>
      <c r="I280" s="8">
        <v>0</v>
      </c>
      <c r="J280" s="25">
        <v>0</v>
      </c>
      <c r="K280" s="10">
        <v>0</v>
      </c>
      <c r="L280" s="11" t="s">
        <v>71</v>
      </c>
      <c r="M280" s="10">
        <v>0</v>
      </c>
      <c r="N280" s="11" t="s">
        <v>71</v>
      </c>
      <c r="O280" s="10">
        <v>0</v>
      </c>
      <c r="P280" s="11" t="s">
        <v>71</v>
      </c>
      <c r="Q280" s="12">
        <v>0</v>
      </c>
      <c r="R280" s="12">
        <v>10</v>
      </c>
      <c r="S280" s="12">
        <v>10</v>
      </c>
      <c r="T280" s="12">
        <v>0</v>
      </c>
      <c r="U280" s="12">
        <v>0</v>
      </c>
    </row>
    <row r="281" spans="1:21" s="13" customFormat="1" ht="28.2" customHeight="1" x14ac:dyDescent="0.3">
      <c r="A281" s="71"/>
      <c r="B281" s="61" t="s">
        <v>263</v>
      </c>
      <c r="C281" s="61"/>
      <c r="D281" s="8" t="s">
        <v>72</v>
      </c>
      <c r="E281" s="14" t="s">
        <v>264</v>
      </c>
      <c r="F281" s="14">
        <v>0</v>
      </c>
      <c r="G281" s="14">
        <v>16</v>
      </c>
      <c r="H281" s="8">
        <v>5</v>
      </c>
      <c r="I281" s="8">
        <v>0</v>
      </c>
      <c r="J281" s="25">
        <v>0</v>
      </c>
      <c r="K281" s="10">
        <v>0</v>
      </c>
      <c r="L281" s="11" t="s">
        <v>71</v>
      </c>
      <c r="M281" s="10">
        <v>0</v>
      </c>
      <c r="N281" s="11" t="s">
        <v>71</v>
      </c>
      <c r="O281" s="10">
        <v>0</v>
      </c>
      <c r="P281" s="11" t="s">
        <v>71</v>
      </c>
      <c r="Q281" s="12">
        <v>0</v>
      </c>
      <c r="R281" s="12">
        <v>10</v>
      </c>
      <c r="S281" s="12">
        <v>10</v>
      </c>
      <c r="T281" s="12">
        <v>0</v>
      </c>
      <c r="U281" s="12">
        <v>0</v>
      </c>
    </row>
    <row r="282" spans="1:21" s="13" customFormat="1" ht="28.2" customHeight="1" x14ac:dyDescent="0.3">
      <c r="A282" s="71"/>
      <c r="B282" s="61" t="s">
        <v>263</v>
      </c>
      <c r="C282" s="61"/>
      <c r="D282" s="8" t="s">
        <v>120</v>
      </c>
      <c r="E282" s="14" t="s">
        <v>264</v>
      </c>
      <c r="F282" s="14">
        <v>0</v>
      </c>
      <c r="G282" s="14">
        <v>18</v>
      </c>
      <c r="H282" s="8">
        <v>6</v>
      </c>
      <c r="I282" s="8">
        <v>0</v>
      </c>
      <c r="J282" s="25">
        <v>0</v>
      </c>
      <c r="K282" s="10">
        <v>0</v>
      </c>
      <c r="L282" s="11" t="s">
        <v>71</v>
      </c>
      <c r="M282" s="10">
        <v>0</v>
      </c>
      <c r="N282" s="11" t="s">
        <v>71</v>
      </c>
      <c r="O282" s="10">
        <v>0</v>
      </c>
      <c r="P282" s="11" t="s">
        <v>71</v>
      </c>
      <c r="Q282" s="12">
        <v>0</v>
      </c>
      <c r="R282" s="12">
        <v>10</v>
      </c>
      <c r="S282" s="12">
        <v>10</v>
      </c>
      <c r="T282" s="12">
        <v>0</v>
      </c>
      <c r="U282" s="12">
        <v>0</v>
      </c>
    </row>
    <row r="283" spans="1:21" s="13" customFormat="1" ht="28.2" customHeight="1" x14ac:dyDescent="0.3">
      <c r="A283" s="71"/>
      <c r="B283" s="61" t="s">
        <v>263</v>
      </c>
      <c r="C283" s="61"/>
      <c r="D283" s="8" t="s">
        <v>77</v>
      </c>
      <c r="E283" s="14" t="s">
        <v>264</v>
      </c>
      <c r="F283" s="14">
        <v>32</v>
      </c>
      <c r="G283" s="14">
        <v>0</v>
      </c>
      <c r="H283" s="8">
        <v>0</v>
      </c>
      <c r="I283" s="8">
        <v>0</v>
      </c>
      <c r="J283" s="25">
        <v>0</v>
      </c>
      <c r="K283" s="10">
        <v>0</v>
      </c>
      <c r="L283" s="11" t="s">
        <v>71</v>
      </c>
      <c r="M283" s="10">
        <v>0</v>
      </c>
      <c r="N283" s="11" t="s">
        <v>71</v>
      </c>
      <c r="O283" s="10">
        <v>0</v>
      </c>
      <c r="P283" s="11" t="s">
        <v>71</v>
      </c>
      <c r="Q283" s="12">
        <v>0</v>
      </c>
      <c r="R283" s="12">
        <v>45</v>
      </c>
      <c r="S283" s="12">
        <v>45</v>
      </c>
      <c r="T283" s="12">
        <v>0</v>
      </c>
      <c r="U283" s="12">
        <v>0</v>
      </c>
    </row>
    <row r="284" spans="1:21" s="13" customFormat="1" ht="28.2" customHeight="1" x14ac:dyDescent="0.3">
      <c r="A284" s="71"/>
      <c r="B284" s="61" t="s">
        <v>265</v>
      </c>
      <c r="C284" s="61"/>
      <c r="D284" s="8" t="s">
        <v>64</v>
      </c>
      <c r="E284" s="14" t="s">
        <v>264</v>
      </c>
      <c r="F284" s="14">
        <v>0</v>
      </c>
      <c r="G284" s="14">
        <v>318</v>
      </c>
      <c r="H284" s="8">
        <v>106</v>
      </c>
      <c r="I284" s="8">
        <v>0</v>
      </c>
      <c r="J284" s="25">
        <v>78</v>
      </c>
      <c r="K284" s="10">
        <v>0.73584905660377353</v>
      </c>
      <c r="L284" s="11" t="s">
        <v>67</v>
      </c>
      <c r="M284" s="10">
        <v>1.1666666666666667</v>
      </c>
      <c r="N284" s="11" t="s">
        <v>75</v>
      </c>
      <c r="O284" s="10">
        <v>0.85849056603773588</v>
      </c>
      <c r="P284" s="11" t="s">
        <v>75</v>
      </c>
      <c r="Q284" s="12">
        <v>308</v>
      </c>
      <c r="R284" s="12">
        <v>264</v>
      </c>
      <c r="S284" s="12">
        <v>-44</v>
      </c>
      <c r="T284" s="12">
        <v>111</v>
      </c>
      <c r="U284" s="12">
        <v>197</v>
      </c>
    </row>
    <row r="285" spans="1:21" s="13" customFormat="1" ht="28.2" customHeight="1" x14ac:dyDescent="0.3">
      <c r="A285" s="71"/>
      <c r="B285" s="61" t="s">
        <v>265</v>
      </c>
      <c r="C285" s="61"/>
      <c r="D285" s="8" t="s">
        <v>70</v>
      </c>
      <c r="E285" s="14" t="s">
        <v>264</v>
      </c>
      <c r="F285" s="14">
        <v>0</v>
      </c>
      <c r="G285" s="14">
        <v>12</v>
      </c>
      <c r="H285" s="8">
        <v>3</v>
      </c>
      <c r="I285" s="8">
        <v>0</v>
      </c>
      <c r="J285" s="25">
        <v>0</v>
      </c>
      <c r="K285" s="10">
        <v>0</v>
      </c>
      <c r="L285" s="11" t="s">
        <v>71</v>
      </c>
      <c r="M285" s="10">
        <v>1.9</v>
      </c>
      <c r="N285" s="11" t="s">
        <v>75</v>
      </c>
      <c r="O285" s="10">
        <v>0</v>
      </c>
      <c r="P285" s="11" t="s">
        <v>71</v>
      </c>
      <c r="Q285" s="12">
        <v>19</v>
      </c>
      <c r="R285" s="12">
        <v>10</v>
      </c>
      <c r="S285" s="12">
        <v>-9</v>
      </c>
      <c r="T285" s="12">
        <v>19</v>
      </c>
      <c r="U285" s="12">
        <v>0</v>
      </c>
    </row>
    <row r="286" spans="1:21" s="13" customFormat="1" ht="28.2" customHeight="1" x14ac:dyDescent="0.3">
      <c r="A286" s="71"/>
      <c r="B286" s="61" t="s">
        <v>265</v>
      </c>
      <c r="C286" s="61"/>
      <c r="D286" s="8" t="s">
        <v>72</v>
      </c>
      <c r="E286" s="14" t="s">
        <v>264</v>
      </c>
      <c r="F286" s="14">
        <v>0</v>
      </c>
      <c r="G286" s="14">
        <v>12</v>
      </c>
      <c r="H286" s="8">
        <v>3</v>
      </c>
      <c r="I286" s="8">
        <v>0</v>
      </c>
      <c r="J286" s="25">
        <v>0</v>
      </c>
      <c r="K286" s="10">
        <v>0</v>
      </c>
      <c r="L286" s="11" t="s">
        <v>71</v>
      </c>
      <c r="M286" s="10">
        <v>1.8</v>
      </c>
      <c r="N286" s="11" t="s">
        <v>75</v>
      </c>
      <c r="O286" s="10">
        <v>0</v>
      </c>
      <c r="P286" s="11" t="s">
        <v>71</v>
      </c>
      <c r="Q286" s="12">
        <v>18</v>
      </c>
      <c r="R286" s="12">
        <v>10</v>
      </c>
      <c r="S286" s="12">
        <v>-8</v>
      </c>
      <c r="T286" s="12">
        <v>18</v>
      </c>
      <c r="U286" s="12">
        <v>0</v>
      </c>
    </row>
    <row r="287" spans="1:21" s="13" customFormat="1" ht="28.2" customHeight="1" x14ac:dyDescent="0.3">
      <c r="A287" s="71"/>
      <c r="B287" s="61" t="s">
        <v>265</v>
      </c>
      <c r="C287" s="61"/>
      <c r="D287" s="8" t="s">
        <v>120</v>
      </c>
      <c r="E287" s="14" t="s">
        <v>264</v>
      </c>
      <c r="F287" s="14">
        <v>0</v>
      </c>
      <c r="G287" s="14">
        <v>13</v>
      </c>
      <c r="H287" s="8">
        <v>4</v>
      </c>
      <c r="I287" s="8">
        <v>0</v>
      </c>
      <c r="J287" s="25">
        <v>0</v>
      </c>
      <c r="K287" s="10">
        <v>0</v>
      </c>
      <c r="L287" s="11" t="s">
        <v>71</v>
      </c>
      <c r="M287" s="10">
        <v>0.3</v>
      </c>
      <c r="N287" s="11" t="s">
        <v>69</v>
      </c>
      <c r="O287" s="10">
        <v>0</v>
      </c>
      <c r="P287" s="11" t="s">
        <v>71</v>
      </c>
      <c r="Q287" s="12">
        <v>3</v>
      </c>
      <c r="R287" s="12">
        <v>10</v>
      </c>
      <c r="S287" s="12">
        <v>7</v>
      </c>
      <c r="T287" s="12">
        <v>3</v>
      </c>
      <c r="U287" s="12">
        <v>0</v>
      </c>
    </row>
    <row r="288" spans="1:21" s="13" customFormat="1" ht="28.2" customHeight="1" x14ac:dyDescent="0.3">
      <c r="A288" s="71"/>
      <c r="B288" s="61" t="s">
        <v>265</v>
      </c>
      <c r="C288" s="61"/>
      <c r="D288" s="8" t="s">
        <v>77</v>
      </c>
      <c r="E288" s="14" t="s">
        <v>264</v>
      </c>
      <c r="F288" s="14">
        <v>116</v>
      </c>
      <c r="G288" s="14">
        <v>0</v>
      </c>
      <c r="H288" s="8">
        <v>0</v>
      </c>
      <c r="I288" s="8">
        <v>0</v>
      </c>
      <c r="J288" s="25">
        <v>0</v>
      </c>
      <c r="K288" s="10">
        <v>0</v>
      </c>
      <c r="L288" s="11" t="s">
        <v>71</v>
      </c>
      <c r="M288" s="10">
        <v>0</v>
      </c>
      <c r="N288" s="11" t="s">
        <v>71</v>
      </c>
      <c r="O288" s="10">
        <v>0</v>
      </c>
      <c r="P288" s="11" t="s">
        <v>71</v>
      </c>
      <c r="Q288" s="12">
        <v>0</v>
      </c>
      <c r="R288" s="12">
        <v>165</v>
      </c>
      <c r="S288" s="12">
        <v>165</v>
      </c>
      <c r="T288" s="12">
        <v>0</v>
      </c>
      <c r="U288" s="12">
        <v>0</v>
      </c>
    </row>
    <row r="289" spans="1:21" s="13" customFormat="1" ht="28.2" customHeight="1" x14ac:dyDescent="0.3">
      <c r="A289" s="71"/>
      <c r="B289" s="61" t="s">
        <v>266</v>
      </c>
      <c r="C289" s="61"/>
      <c r="D289" s="8" t="s">
        <v>64</v>
      </c>
      <c r="E289" s="14" t="s">
        <v>264</v>
      </c>
      <c r="F289" s="14">
        <v>0</v>
      </c>
      <c r="G289" s="14">
        <v>201</v>
      </c>
      <c r="H289" s="8">
        <v>67</v>
      </c>
      <c r="I289" s="8">
        <v>0</v>
      </c>
      <c r="J289" s="25">
        <v>12</v>
      </c>
      <c r="K289" s="10">
        <v>0.17910447761194029</v>
      </c>
      <c r="L289" s="11" t="s">
        <v>71</v>
      </c>
      <c r="M289" s="10">
        <v>0</v>
      </c>
      <c r="N289" s="11" t="s">
        <v>71</v>
      </c>
      <c r="O289" s="10">
        <v>0</v>
      </c>
      <c r="P289" s="11" t="s">
        <v>71</v>
      </c>
      <c r="Q289" s="12">
        <v>0</v>
      </c>
      <c r="R289" s="12">
        <v>100</v>
      </c>
      <c r="S289" s="12">
        <v>100</v>
      </c>
      <c r="T289" s="12">
        <v>0</v>
      </c>
      <c r="U289" s="12">
        <v>0</v>
      </c>
    </row>
    <row r="290" spans="1:21" s="13" customFormat="1" ht="28.2" customHeight="1" x14ac:dyDescent="0.3">
      <c r="A290" s="71"/>
      <c r="B290" s="61" t="s">
        <v>266</v>
      </c>
      <c r="C290" s="61"/>
      <c r="D290" s="8" t="s">
        <v>70</v>
      </c>
      <c r="E290" s="14" t="s">
        <v>264</v>
      </c>
      <c r="F290" s="14">
        <v>0</v>
      </c>
      <c r="G290" s="14">
        <v>17</v>
      </c>
      <c r="H290" s="8">
        <v>5</v>
      </c>
      <c r="I290" s="8">
        <v>0</v>
      </c>
      <c r="J290" s="25">
        <v>0</v>
      </c>
      <c r="K290" s="10">
        <v>0</v>
      </c>
      <c r="L290" s="11" t="s">
        <v>71</v>
      </c>
      <c r="M290" s="10"/>
      <c r="N290" s="11" t="s">
        <v>71</v>
      </c>
      <c r="O290" s="10">
        <v>0</v>
      </c>
      <c r="P290" s="11" t="s">
        <v>71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</row>
    <row r="291" spans="1:21" s="13" customFormat="1" ht="28.2" customHeight="1" x14ac:dyDescent="0.3">
      <c r="A291" s="71"/>
      <c r="B291" s="61" t="s">
        <v>266</v>
      </c>
      <c r="C291" s="61"/>
      <c r="D291" s="8" t="s">
        <v>72</v>
      </c>
      <c r="E291" s="14" t="s">
        <v>264</v>
      </c>
      <c r="F291" s="14">
        <v>0</v>
      </c>
      <c r="G291" s="14">
        <v>16</v>
      </c>
      <c r="H291" s="8">
        <v>5</v>
      </c>
      <c r="I291" s="8">
        <v>0</v>
      </c>
      <c r="J291" s="25">
        <v>0</v>
      </c>
      <c r="K291" s="10">
        <v>0</v>
      </c>
      <c r="L291" s="11" t="s">
        <v>71</v>
      </c>
      <c r="M291" s="10"/>
      <c r="N291" s="11" t="s">
        <v>71</v>
      </c>
      <c r="O291" s="10">
        <v>0</v>
      </c>
      <c r="P291" s="11" t="s">
        <v>71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</row>
    <row r="292" spans="1:21" s="13" customFormat="1" ht="28.2" customHeight="1" x14ac:dyDescent="0.3">
      <c r="A292" s="71"/>
      <c r="B292" s="61" t="s">
        <v>266</v>
      </c>
      <c r="C292" s="61"/>
      <c r="D292" s="8" t="s">
        <v>120</v>
      </c>
      <c r="E292" s="14" t="s">
        <v>264</v>
      </c>
      <c r="F292" s="14">
        <v>0</v>
      </c>
      <c r="G292" s="14">
        <v>18</v>
      </c>
      <c r="H292" s="8">
        <v>6</v>
      </c>
      <c r="I292" s="8">
        <v>0</v>
      </c>
      <c r="J292" s="25">
        <v>0</v>
      </c>
      <c r="K292" s="10">
        <v>0</v>
      </c>
      <c r="L292" s="11" t="s">
        <v>71</v>
      </c>
      <c r="M292" s="10"/>
      <c r="N292" s="11" t="s">
        <v>71</v>
      </c>
      <c r="O292" s="10">
        <v>0</v>
      </c>
      <c r="P292" s="11" t="s">
        <v>71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</row>
    <row r="293" spans="1:21" s="13" customFormat="1" ht="28.2" customHeight="1" x14ac:dyDescent="0.3">
      <c r="A293" s="71"/>
      <c r="B293" s="61" t="s">
        <v>266</v>
      </c>
      <c r="C293" s="61"/>
      <c r="D293" s="8" t="s">
        <v>77</v>
      </c>
      <c r="E293" s="14" t="s">
        <v>264</v>
      </c>
      <c r="F293" s="14">
        <v>83</v>
      </c>
      <c r="G293" s="14">
        <v>0</v>
      </c>
      <c r="H293" s="8">
        <v>0</v>
      </c>
      <c r="I293" s="8">
        <v>0</v>
      </c>
      <c r="J293" s="25">
        <v>0</v>
      </c>
      <c r="K293" s="10">
        <v>0</v>
      </c>
      <c r="L293" s="11" t="s">
        <v>71</v>
      </c>
      <c r="M293" s="10">
        <v>0</v>
      </c>
      <c r="N293" s="11" t="s">
        <v>71</v>
      </c>
      <c r="O293" s="10">
        <v>0</v>
      </c>
      <c r="P293" s="11" t="s">
        <v>71</v>
      </c>
      <c r="Q293" s="12">
        <v>0</v>
      </c>
      <c r="R293" s="12">
        <v>76</v>
      </c>
      <c r="S293" s="12">
        <v>76</v>
      </c>
      <c r="T293" s="12">
        <v>0</v>
      </c>
      <c r="U293" s="12">
        <v>0</v>
      </c>
    </row>
    <row r="294" spans="1:21" ht="28.2" customHeight="1" thickBot="1" x14ac:dyDescent="0.35">
      <c r="A294" s="71"/>
      <c r="B294" s="63" t="s">
        <v>45</v>
      </c>
      <c r="C294" s="63"/>
      <c r="D294" s="16"/>
      <c r="E294" s="16"/>
      <c r="F294" s="16"/>
      <c r="G294" s="16"/>
      <c r="H294" s="16"/>
      <c r="I294" s="16"/>
      <c r="J294" s="16"/>
      <c r="K294" s="17">
        <v>0.33599690228104756</v>
      </c>
      <c r="L294" s="11" t="s">
        <v>69</v>
      </c>
      <c r="M294" s="17">
        <v>0.43055555555555552</v>
      </c>
      <c r="N294" s="11" t="s">
        <v>68</v>
      </c>
      <c r="O294" s="17">
        <v>5.7232704402515724E-2</v>
      </c>
      <c r="P294" s="11" t="s">
        <v>71</v>
      </c>
      <c r="Q294" s="18">
        <v>348</v>
      </c>
      <c r="R294" s="18">
        <v>731</v>
      </c>
      <c r="S294" s="18">
        <v>383</v>
      </c>
      <c r="T294" s="18">
        <v>151</v>
      </c>
      <c r="U294" s="18">
        <v>197</v>
      </c>
    </row>
    <row r="295" spans="1:21" s="13" customFormat="1" ht="28.2" customHeight="1" x14ac:dyDescent="0.3">
      <c r="A295" s="71"/>
      <c r="B295" s="61" t="s">
        <v>267</v>
      </c>
      <c r="C295" s="61"/>
      <c r="D295" s="8" t="s">
        <v>64</v>
      </c>
      <c r="E295" s="14" t="s">
        <v>268</v>
      </c>
      <c r="F295" s="14">
        <v>0</v>
      </c>
      <c r="G295" s="14">
        <v>48</v>
      </c>
      <c r="H295" s="8">
        <v>16</v>
      </c>
      <c r="I295" s="8">
        <v>0</v>
      </c>
      <c r="J295" s="25">
        <v>18</v>
      </c>
      <c r="K295" s="10">
        <v>1.125</v>
      </c>
      <c r="L295" s="11" t="s">
        <v>75</v>
      </c>
      <c r="M295" s="10">
        <v>0.86238532110091748</v>
      </c>
      <c r="N295" s="11" t="s">
        <v>75</v>
      </c>
      <c r="O295" s="10">
        <v>0.97018348623853212</v>
      </c>
      <c r="P295" s="11" t="s">
        <v>75</v>
      </c>
      <c r="Q295" s="12">
        <v>94</v>
      </c>
      <c r="R295" s="12">
        <v>109</v>
      </c>
      <c r="S295" s="12">
        <v>15</v>
      </c>
      <c r="T295" s="12">
        <v>0</v>
      </c>
      <c r="U295" s="12">
        <v>94</v>
      </c>
    </row>
    <row r="296" spans="1:21" s="13" customFormat="1" ht="28.2" customHeight="1" x14ac:dyDescent="0.3">
      <c r="A296" s="71"/>
      <c r="B296" s="61" t="s">
        <v>267</v>
      </c>
      <c r="C296" s="61"/>
      <c r="D296" s="8" t="s">
        <v>70</v>
      </c>
      <c r="E296" s="14" t="s">
        <v>268</v>
      </c>
      <c r="F296" s="14">
        <v>0</v>
      </c>
      <c r="G296" s="14">
        <v>20</v>
      </c>
      <c r="H296" s="8">
        <v>6</v>
      </c>
      <c r="I296" s="8">
        <v>0</v>
      </c>
      <c r="J296" s="25">
        <v>6</v>
      </c>
      <c r="K296" s="10">
        <v>1</v>
      </c>
      <c r="L296" s="11" t="s">
        <v>75</v>
      </c>
      <c r="M296" s="10">
        <v>0.6</v>
      </c>
      <c r="N296" s="11" t="s">
        <v>68</v>
      </c>
      <c r="O296" s="10">
        <v>0.6</v>
      </c>
      <c r="P296" s="11" t="s">
        <v>68</v>
      </c>
      <c r="Q296" s="12">
        <v>12</v>
      </c>
      <c r="R296" s="12">
        <v>20</v>
      </c>
      <c r="S296" s="12">
        <v>8</v>
      </c>
      <c r="T296" s="12">
        <v>12</v>
      </c>
      <c r="U296" s="12">
        <v>0</v>
      </c>
    </row>
    <row r="297" spans="1:21" s="13" customFormat="1" ht="28.2" customHeight="1" x14ac:dyDescent="0.3">
      <c r="A297" s="71"/>
      <c r="B297" s="61" t="s">
        <v>267</v>
      </c>
      <c r="C297" s="61"/>
      <c r="D297" s="8" t="s">
        <v>72</v>
      </c>
      <c r="E297" s="14" t="s">
        <v>268</v>
      </c>
      <c r="F297" s="14">
        <v>0</v>
      </c>
      <c r="G297" s="14">
        <v>19</v>
      </c>
      <c r="H297" s="8">
        <v>6</v>
      </c>
      <c r="I297" s="8">
        <v>0</v>
      </c>
      <c r="J297" s="25">
        <v>6</v>
      </c>
      <c r="K297" s="10">
        <v>1</v>
      </c>
      <c r="L297" s="11" t="s">
        <v>75</v>
      </c>
      <c r="M297" s="10">
        <v>0.6</v>
      </c>
      <c r="N297" s="11" t="s">
        <v>68</v>
      </c>
      <c r="O297" s="10">
        <v>0.6</v>
      </c>
      <c r="P297" s="11" t="s">
        <v>68</v>
      </c>
      <c r="Q297" s="12">
        <v>12</v>
      </c>
      <c r="R297" s="12">
        <v>20</v>
      </c>
      <c r="S297" s="12">
        <v>8</v>
      </c>
      <c r="T297" s="12">
        <v>12</v>
      </c>
      <c r="U297" s="12">
        <v>0</v>
      </c>
    </row>
    <row r="298" spans="1:21" s="13" customFormat="1" ht="28.2" customHeight="1" x14ac:dyDescent="0.3">
      <c r="A298" s="71"/>
      <c r="B298" s="61" t="s">
        <v>267</v>
      </c>
      <c r="C298" s="61"/>
      <c r="D298" s="8" t="s">
        <v>120</v>
      </c>
      <c r="E298" s="14" t="s">
        <v>268</v>
      </c>
      <c r="F298" s="14">
        <v>0</v>
      </c>
      <c r="G298" s="14">
        <v>21</v>
      </c>
      <c r="H298" s="8">
        <v>7</v>
      </c>
      <c r="I298" s="8">
        <v>0</v>
      </c>
      <c r="J298" s="25">
        <v>6</v>
      </c>
      <c r="K298" s="10">
        <v>0.8571428571428571</v>
      </c>
      <c r="L298" s="11" t="s">
        <v>75</v>
      </c>
      <c r="M298" s="10">
        <v>0</v>
      </c>
      <c r="N298" s="11" t="s">
        <v>71</v>
      </c>
      <c r="O298" s="10">
        <v>0</v>
      </c>
      <c r="P298" s="11" t="s">
        <v>71</v>
      </c>
      <c r="Q298" s="12">
        <v>0</v>
      </c>
      <c r="R298" s="12">
        <v>20</v>
      </c>
      <c r="S298" s="12">
        <v>20</v>
      </c>
      <c r="T298" s="12">
        <v>0</v>
      </c>
      <c r="U298" s="12">
        <v>0</v>
      </c>
    </row>
    <row r="299" spans="1:21" s="13" customFormat="1" ht="28.2" customHeight="1" x14ac:dyDescent="0.3">
      <c r="A299" s="71"/>
      <c r="B299" s="61" t="s">
        <v>267</v>
      </c>
      <c r="C299" s="61"/>
      <c r="D299" s="8" t="s">
        <v>77</v>
      </c>
      <c r="E299" s="14" t="s">
        <v>268</v>
      </c>
      <c r="F299" s="14">
        <v>35</v>
      </c>
      <c r="G299" s="14">
        <v>0</v>
      </c>
      <c r="H299" s="8">
        <v>0</v>
      </c>
      <c r="I299" s="8">
        <v>0</v>
      </c>
      <c r="J299" s="25">
        <v>0</v>
      </c>
      <c r="K299" s="10">
        <v>0</v>
      </c>
      <c r="L299" s="11" t="s">
        <v>71</v>
      </c>
      <c r="M299" s="10">
        <v>0</v>
      </c>
      <c r="N299" s="11" t="s">
        <v>71</v>
      </c>
      <c r="O299" s="10">
        <v>0</v>
      </c>
      <c r="P299" s="11" t="s">
        <v>71</v>
      </c>
      <c r="Q299" s="12">
        <v>0</v>
      </c>
      <c r="R299" s="12">
        <v>35</v>
      </c>
      <c r="S299" s="12">
        <v>35</v>
      </c>
      <c r="T299" s="12">
        <v>0</v>
      </c>
      <c r="U299" s="12">
        <v>0</v>
      </c>
    </row>
    <row r="300" spans="1:21" s="13" customFormat="1" ht="28.2" customHeight="1" x14ac:dyDescent="0.3">
      <c r="A300" s="71"/>
      <c r="B300" s="61" t="s">
        <v>269</v>
      </c>
      <c r="C300" s="61"/>
      <c r="D300" s="8" t="s">
        <v>64</v>
      </c>
      <c r="E300" s="14" t="s">
        <v>264</v>
      </c>
      <c r="F300" s="14">
        <v>0</v>
      </c>
      <c r="G300" s="14">
        <v>435</v>
      </c>
      <c r="H300" s="8">
        <v>145</v>
      </c>
      <c r="I300" s="8">
        <v>0</v>
      </c>
      <c r="J300" s="25">
        <v>232</v>
      </c>
      <c r="K300" s="10">
        <v>1.6</v>
      </c>
      <c r="L300" s="11" t="s">
        <v>75</v>
      </c>
      <c r="M300" s="10">
        <v>0.33870967741935482</v>
      </c>
      <c r="N300" s="11" t="s">
        <v>69</v>
      </c>
      <c r="O300" s="10">
        <v>0.54193548387096768</v>
      </c>
      <c r="P300" s="11" t="s">
        <v>68</v>
      </c>
      <c r="Q300" s="12">
        <v>105</v>
      </c>
      <c r="R300" s="12">
        <v>310</v>
      </c>
      <c r="S300" s="12">
        <v>205</v>
      </c>
      <c r="T300" s="12">
        <v>0</v>
      </c>
      <c r="U300" s="12">
        <v>105</v>
      </c>
    </row>
    <row r="301" spans="1:21" s="13" customFormat="1" ht="28.2" customHeight="1" x14ac:dyDescent="0.3">
      <c r="A301" s="71"/>
      <c r="B301" s="61" t="s">
        <v>269</v>
      </c>
      <c r="C301" s="61"/>
      <c r="D301" s="8" t="s">
        <v>70</v>
      </c>
      <c r="E301" s="14" t="s">
        <v>264</v>
      </c>
      <c r="F301" s="14">
        <v>0</v>
      </c>
      <c r="G301" s="14">
        <v>120</v>
      </c>
      <c r="H301" s="8">
        <v>40</v>
      </c>
      <c r="I301" s="8">
        <v>0</v>
      </c>
      <c r="J301" s="25">
        <v>28</v>
      </c>
      <c r="K301" s="10">
        <v>0.7</v>
      </c>
      <c r="L301" s="11" t="s">
        <v>67</v>
      </c>
      <c r="M301" s="10">
        <v>0</v>
      </c>
      <c r="N301" s="11" t="s">
        <v>71</v>
      </c>
      <c r="O301" s="10">
        <v>0</v>
      </c>
      <c r="P301" s="11" t="s">
        <v>71</v>
      </c>
      <c r="Q301" s="12">
        <v>0</v>
      </c>
      <c r="R301" s="12">
        <v>13</v>
      </c>
      <c r="S301" s="12">
        <v>13</v>
      </c>
      <c r="T301" s="12">
        <v>0</v>
      </c>
      <c r="U301" s="12">
        <v>0</v>
      </c>
    </row>
    <row r="302" spans="1:21" s="13" customFormat="1" ht="28.2" customHeight="1" x14ac:dyDescent="0.3">
      <c r="A302" s="71"/>
      <c r="B302" s="61" t="s">
        <v>269</v>
      </c>
      <c r="C302" s="61"/>
      <c r="D302" s="8" t="s">
        <v>72</v>
      </c>
      <c r="E302" s="14" t="s">
        <v>264</v>
      </c>
      <c r="F302" s="14">
        <v>0</v>
      </c>
      <c r="G302" s="14">
        <v>105</v>
      </c>
      <c r="H302" s="8">
        <v>35</v>
      </c>
      <c r="I302" s="8">
        <v>0</v>
      </c>
      <c r="J302" s="25">
        <v>11</v>
      </c>
      <c r="K302" s="10">
        <v>0.31428571428571428</v>
      </c>
      <c r="L302" s="11" t="s">
        <v>69</v>
      </c>
      <c r="M302" s="10">
        <v>0</v>
      </c>
      <c r="N302" s="11" t="s">
        <v>71</v>
      </c>
      <c r="O302" s="10">
        <v>0</v>
      </c>
      <c r="P302" s="11" t="s">
        <v>71</v>
      </c>
      <c r="Q302" s="12">
        <v>0</v>
      </c>
      <c r="R302" s="12">
        <v>13</v>
      </c>
      <c r="S302" s="12">
        <v>13</v>
      </c>
      <c r="T302" s="12">
        <v>0</v>
      </c>
      <c r="U302" s="12">
        <v>0</v>
      </c>
    </row>
    <row r="303" spans="1:21" s="13" customFormat="1" ht="28.2" customHeight="1" x14ac:dyDescent="0.3">
      <c r="A303" s="71"/>
      <c r="B303" s="61" t="s">
        <v>269</v>
      </c>
      <c r="C303" s="61"/>
      <c r="D303" s="8" t="s">
        <v>120</v>
      </c>
      <c r="E303" s="14" t="s">
        <v>264</v>
      </c>
      <c r="F303" s="14">
        <v>0</v>
      </c>
      <c r="G303" s="14">
        <v>120</v>
      </c>
      <c r="H303" s="8">
        <v>40</v>
      </c>
      <c r="I303" s="8">
        <v>0</v>
      </c>
      <c r="J303" s="25">
        <v>19</v>
      </c>
      <c r="K303" s="10">
        <v>0.47499999999999998</v>
      </c>
      <c r="L303" s="11" t="s">
        <v>68</v>
      </c>
      <c r="M303" s="10">
        <v>0</v>
      </c>
      <c r="N303" s="11" t="s">
        <v>71</v>
      </c>
      <c r="O303" s="10">
        <v>0</v>
      </c>
      <c r="P303" s="11" t="s">
        <v>71</v>
      </c>
      <c r="Q303" s="12">
        <v>0</v>
      </c>
      <c r="R303" s="12">
        <v>15</v>
      </c>
      <c r="S303" s="12">
        <v>15</v>
      </c>
      <c r="T303" s="12">
        <v>0</v>
      </c>
      <c r="U303" s="12">
        <v>0</v>
      </c>
    </row>
    <row r="304" spans="1:21" s="13" customFormat="1" ht="28.2" customHeight="1" x14ac:dyDescent="0.3">
      <c r="A304" s="71"/>
      <c r="B304" s="61" t="s">
        <v>269</v>
      </c>
      <c r="C304" s="61"/>
      <c r="D304" s="8" t="s">
        <v>77</v>
      </c>
      <c r="E304" s="14" t="s">
        <v>264</v>
      </c>
      <c r="F304" s="14">
        <v>260</v>
      </c>
      <c r="G304" s="14">
        <v>0</v>
      </c>
      <c r="H304" s="8">
        <v>0</v>
      </c>
      <c r="I304" s="8">
        <v>0</v>
      </c>
      <c r="J304" s="25">
        <v>0</v>
      </c>
      <c r="K304" s="10">
        <v>0</v>
      </c>
      <c r="L304" s="11" t="s">
        <v>71</v>
      </c>
      <c r="M304" s="10">
        <v>0</v>
      </c>
      <c r="N304" s="11" t="s">
        <v>71</v>
      </c>
      <c r="O304" s="10">
        <v>0</v>
      </c>
      <c r="P304" s="11" t="s">
        <v>71</v>
      </c>
      <c r="Q304" s="12">
        <v>0</v>
      </c>
      <c r="R304" s="12">
        <v>60</v>
      </c>
      <c r="S304" s="12">
        <v>60</v>
      </c>
      <c r="T304" s="12">
        <v>0</v>
      </c>
      <c r="U304" s="12">
        <v>0</v>
      </c>
    </row>
    <row r="305" spans="1:21" ht="28.2" customHeight="1" thickBot="1" x14ac:dyDescent="0.35">
      <c r="A305" s="71"/>
      <c r="B305" s="63" t="s">
        <v>46</v>
      </c>
      <c r="C305" s="63"/>
      <c r="D305" s="16"/>
      <c r="E305" s="16"/>
      <c r="F305" s="16"/>
      <c r="G305" s="16"/>
      <c r="H305" s="16"/>
      <c r="I305" s="16"/>
      <c r="J305" s="16"/>
      <c r="K305" s="17">
        <v>0.70714285714285707</v>
      </c>
      <c r="L305" s="11" t="s">
        <v>67</v>
      </c>
      <c r="M305" s="17">
        <v>0.24010949985202723</v>
      </c>
      <c r="N305" s="11" t="s">
        <v>69</v>
      </c>
      <c r="O305" s="17">
        <v>0.27121189701095</v>
      </c>
      <c r="P305" s="11" t="s">
        <v>69</v>
      </c>
      <c r="Q305" s="18">
        <v>223</v>
      </c>
      <c r="R305" s="18">
        <v>615</v>
      </c>
      <c r="S305" s="18">
        <v>392</v>
      </c>
      <c r="T305" s="18">
        <v>24</v>
      </c>
      <c r="U305" s="18">
        <v>199</v>
      </c>
    </row>
    <row r="306" spans="1:21" s="13" customFormat="1" ht="28.2" customHeight="1" x14ac:dyDescent="0.3">
      <c r="A306" s="71"/>
      <c r="B306" s="61" t="s">
        <v>270</v>
      </c>
      <c r="C306" s="61"/>
      <c r="D306" s="8" t="s">
        <v>64</v>
      </c>
      <c r="E306" s="14" t="s">
        <v>264</v>
      </c>
      <c r="F306" s="14">
        <v>0</v>
      </c>
      <c r="G306" s="14">
        <v>0</v>
      </c>
      <c r="H306" s="8">
        <v>0</v>
      </c>
      <c r="I306" s="8">
        <v>0</v>
      </c>
      <c r="J306" s="25">
        <v>5</v>
      </c>
      <c r="K306" s="10">
        <v>0</v>
      </c>
      <c r="L306" s="11" t="s">
        <v>71</v>
      </c>
      <c r="M306" s="10">
        <v>0.22807017543859648</v>
      </c>
      <c r="N306" s="11" t="s">
        <v>69</v>
      </c>
      <c r="O306" s="10">
        <v>0</v>
      </c>
      <c r="P306" s="11" t="s">
        <v>71</v>
      </c>
      <c r="Q306" s="12">
        <v>26</v>
      </c>
      <c r="R306" s="12">
        <v>114</v>
      </c>
      <c r="S306" s="12">
        <v>88</v>
      </c>
      <c r="T306" s="12">
        <v>9</v>
      </c>
      <c r="U306" s="12">
        <v>17</v>
      </c>
    </row>
    <row r="307" spans="1:21" s="13" customFormat="1" ht="28.2" customHeight="1" x14ac:dyDescent="0.3">
      <c r="A307" s="71"/>
      <c r="B307" s="61" t="s">
        <v>270</v>
      </c>
      <c r="C307" s="61"/>
      <c r="D307" s="8" t="s">
        <v>70</v>
      </c>
      <c r="E307" s="14" t="s">
        <v>264</v>
      </c>
      <c r="F307" s="14">
        <v>0</v>
      </c>
      <c r="G307" s="14">
        <v>0</v>
      </c>
      <c r="H307" s="8">
        <v>0</v>
      </c>
      <c r="I307" s="8">
        <v>0</v>
      </c>
      <c r="J307" s="25">
        <v>0</v>
      </c>
      <c r="K307" s="10">
        <v>0</v>
      </c>
      <c r="L307" s="11" t="s">
        <v>71</v>
      </c>
      <c r="M307" s="10"/>
      <c r="N307" s="11" t="s">
        <v>71</v>
      </c>
      <c r="O307" s="10">
        <v>0</v>
      </c>
      <c r="P307" s="11" t="s">
        <v>71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</row>
    <row r="308" spans="1:21" s="13" customFormat="1" ht="28.2" customHeight="1" x14ac:dyDescent="0.3">
      <c r="A308" s="71"/>
      <c r="B308" s="61" t="s">
        <v>270</v>
      </c>
      <c r="C308" s="61"/>
      <c r="D308" s="8" t="s">
        <v>72</v>
      </c>
      <c r="E308" s="14" t="s">
        <v>264</v>
      </c>
      <c r="F308" s="14">
        <v>0</v>
      </c>
      <c r="G308" s="14">
        <v>0</v>
      </c>
      <c r="H308" s="8">
        <v>0</v>
      </c>
      <c r="I308" s="8">
        <v>0</v>
      </c>
      <c r="J308" s="25">
        <v>0</v>
      </c>
      <c r="K308" s="10">
        <v>0</v>
      </c>
      <c r="L308" s="11" t="s">
        <v>71</v>
      </c>
      <c r="M308" s="10"/>
      <c r="N308" s="11" t="s">
        <v>71</v>
      </c>
      <c r="O308" s="10">
        <v>0</v>
      </c>
      <c r="P308" s="11" t="s">
        <v>71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</row>
    <row r="309" spans="1:21" s="13" customFormat="1" ht="28.2" customHeight="1" x14ac:dyDescent="0.3">
      <c r="A309" s="71"/>
      <c r="B309" s="61" t="s">
        <v>270</v>
      </c>
      <c r="C309" s="61"/>
      <c r="D309" s="8" t="s">
        <v>120</v>
      </c>
      <c r="E309" s="14" t="s">
        <v>264</v>
      </c>
      <c r="F309" s="14">
        <v>0</v>
      </c>
      <c r="G309" s="14">
        <v>0</v>
      </c>
      <c r="H309" s="8">
        <v>0</v>
      </c>
      <c r="I309" s="8">
        <v>0</v>
      </c>
      <c r="J309" s="25">
        <v>2</v>
      </c>
      <c r="K309" s="10">
        <v>0</v>
      </c>
      <c r="L309" s="11" t="s">
        <v>71</v>
      </c>
      <c r="M309" s="10"/>
      <c r="N309" s="11" t="s">
        <v>71</v>
      </c>
      <c r="O309" s="10">
        <v>0</v>
      </c>
      <c r="P309" s="11" t="s">
        <v>71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</row>
    <row r="310" spans="1:21" s="13" customFormat="1" ht="28.2" customHeight="1" x14ac:dyDescent="0.3">
      <c r="A310" s="71"/>
      <c r="B310" s="61" t="s">
        <v>270</v>
      </c>
      <c r="C310" s="61"/>
      <c r="D310" s="8" t="s">
        <v>77</v>
      </c>
      <c r="E310" s="14" t="s">
        <v>264</v>
      </c>
      <c r="F310" s="14">
        <v>15</v>
      </c>
      <c r="G310" s="14">
        <v>43</v>
      </c>
      <c r="H310" s="8">
        <v>14</v>
      </c>
      <c r="I310" s="8">
        <v>0</v>
      </c>
      <c r="J310" s="25">
        <v>7</v>
      </c>
      <c r="K310" s="10">
        <v>0.5</v>
      </c>
      <c r="L310" s="11" t="s">
        <v>68</v>
      </c>
      <c r="M310" s="10">
        <v>0.48</v>
      </c>
      <c r="N310" s="11" t="s">
        <v>68</v>
      </c>
      <c r="O310" s="10">
        <v>0.24</v>
      </c>
      <c r="P310" s="11" t="s">
        <v>69</v>
      </c>
      <c r="Q310" s="12">
        <v>24</v>
      </c>
      <c r="R310" s="12">
        <v>50</v>
      </c>
      <c r="S310" s="12">
        <v>26</v>
      </c>
      <c r="T310" s="12">
        <v>7</v>
      </c>
      <c r="U310" s="12">
        <v>17</v>
      </c>
    </row>
    <row r="311" spans="1:21" s="13" customFormat="1" ht="28.2" customHeight="1" x14ac:dyDescent="0.3">
      <c r="A311" s="71"/>
      <c r="B311" s="61" t="s">
        <v>271</v>
      </c>
      <c r="C311" s="61"/>
      <c r="D311" s="8" t="s">
        <v>64</v>
      </c>
      <c r="E311" s="14" t="s">
        <v>272</v>
      </c>
      <c r="F311" s="14">
        <v>0</v>
      </c>
      <c r="G311" s="14">
        <v>0</v>
      </c>
      <c r="H311" s="8">
        <v>0</v>
      </c>
      <c r="I311" s="8">
        <v>0</v>
      </c>
      <c r="J311" s="25">
        <v>63</v>
      </c>
      <c r="K311" s="10">
        <v>0</v>
      </c>
      <c r="L311" s="11" t="s">
        <v>71</v>
      </c>
      <c r="M311" s="10">
        <v>0.46341463414634149</v>
      </c>
      <c r="N311" s="11" t="s">
        <v>68</v>
      </c>
      <c r="O311" s="10">
        <v>0</v>
      </c>
      <c r="P311" s="11" t="s">
        <v>71</v>
      </c>
      <c r="Q311" s="12">
        <v>57</v>
      </c>
      <c r="R311" s="12">
        <v>123</v>
      </c>
      <c r="S311" s="12">
        <v>66</v>
      </c>
      <c r="T311" s="12">
        <v>1</v>
      </c>
      <c r="U311" s="12">
        <v>56</v>
      </c>
    </row>
    <row r="312" spans="1:21" s="13" customFormat="1" ht="28.2" customHeight="1" x14ac:dyDescent="0.3">
      <c r="A312" s="71"/>
      <c r="B312" s="61" t="s">
        <v>271</v>
      </c>
      <c r="C312" s="61"/>
      <c r="D312" s="8" t="s">
        <v>70</v>
      </c>
      <c r="E312" s="14" t="s">
        <v>272</v>
      </c>
      <c r="F312" s="14">
        <v>0</v>
      </c>
      <c r="G312" s="14">
        <v>0</v>
      </c>
      <c r="H312" s="8">
        <v>0</v>
      </c>
      <c r="I312" s="8">
        <v>0</v>
      </c>
      <c r="J312" s="25">
        <v>0</v>
      </c>
      <c r="K312" s="10">
        <v>0</v>
      </c>
      <c r="L312" s="11" t="s">
        <v>71</v>
      </c>
      <c r="M312" s="10"/>
      <c r="N312" s="11" t="s">
        <v>71</v>
      </c>
      <c r="O312" s="10">
        <v>0</v>
      </c>
      <c r="P312" s="11" t="s">
        <v>71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</row>
    <row r="313" spans="1:21" s="13" customFormat="1" ht="28.2" customHeight="1" x14ac:dyDescent="0.3">
      <c r="A313" s="71"/>
      <c r="B313" s="61" t="s">
        <v>271</v>
      </c>
      <c r="C313" s="61"/>
      <c r="D313" s="8" t="s">
        <v>72</v>
      </c>
      <c r="E313" s="14" t="s">
        <v>272</v>
      </c>
      <c r="F313" s="14">
        <v>0</v>
      </c>
      <c r="G313" s="14">
        <v>0</v>
      </c>
      <c r="H313" s="8">
        <v>0</v>
      </c>
      <c r="I313" s="8">
        <v>0</v>
      </c>
      <c r="J313" s="25">
        <v>0</v>
      </c>
      <c r="K313" s="10">
        <v>0</v>
      </c>
      <c r="L313" s="11" t="s">
        <v>71</v>
      </c>
      <c r="M313" s="10">
        <v>0.43478260869565216</v>
      </c>
      <c r="N313" s="11" t="s">
        <v>68</v>
      </c>
      <c r="O313" s="10">
        <v>0</v>
      </c>
      <c r="P313" s="11" t="s">
        <v>71</v>
      </c>
      <c r="Q313" s="12">
        <v>10</v>
      </c>
      <c r="R313" s="12">
        <v>23</v>
      </c>
      <c r="S313" s="12">
        <v>13</v>
      </c>
      <c r="T313" s="12">
        <v>0</v>
      </c>
      <c r="U313" s="12">
        <v>10</v>
      </c>
    </row>
    <row r="314" spans="1:21" s="13" customFormat="1" ht="28.2" customHeight="1" x14ac:dyDescent="0.3">
      <c r="A314" s="71"/>
      <c r="B314" s="61" t="s">
        <v>271</v>
      </c>
      <c r="C314" s="61"/>
      <c r="D314" s="8" t="s">
        <v>120</v>
      </c>
      <c r="E314" s="14" t="s">
        <v>272</v>
      </c>
      <c r="F314" s="14">
        <v>0</v>
      </c>
      <c r="G314" s="14">
        <v>0</v>
      </c>
      <c r="H314" s="8">
        <v>0</v>
      </c>
      <c r="I314" s="8">
        <v>0</v>
      </c>
      <c r="J314" s="25">
        <v>8</v>
      </c>
      <c r="K314" s="10">
        <v>0</v>
      </c>
      <c r="L314" s="11" t="s">
        <v>71</v>
      </c>
      <c r="M314" s="10"/>
      <c r="N314" s="11" t="s">
        <v>71</v>
      </c>
      <c r="O314" s="10">
        <v>0</v>
      </c>
      <c r="P314" s="11" t="s">
        <v>71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</row>
    <row r="315" spans="1:21" s="13" customFormat="1" ht="28.2" customHeight="1" x14ac:dyDescent="0.3">
      <c r="A315" s="71"/>
      <c r="B315" s="61" t="s">
        <v>271</v>
      </c>
      <c r="C315" s="61"/>
      <c r="D315" s="8" t="s">
        <v>77</v>
      </c>
      <c r="E315" s="14" t="s">
        <v>272</v>
      </c>
      <c r="F315" s="14">
        <v>109</v>
      </c>
      <c r="G315" s="14">
        <v>346</v>
      </c>
      <c r="H315" s="8">
        <v>112</v>
      </c>
      <c r="I315" s="8">
        <v>0</v>
      </c>
      <c r="J315" s="25">
        <v>71</v>
      </c>
      <c r="K315" s="10">
        <v>0.6339285714285714</v>
      </c>
      <c r="L315" s="11" t="s">
        <v>67</v>
      </c>
      <c r="M315" s="10"/>
      <c r="N315" s="11" t="s">
        <v>71</v>
      </c>
      <c r="O315" s="10">
        <v>0</v>
      </c>
      <c r="P315" s="11" t="s">
        <v>71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</row>
    <row r="316" spans="1:21" s="13" customFormat="1" ht="28.2" customHeight="1" x14ac:dyDescent="0.3">
      <c r="A316" s="71"/>
      <c r="B316" s="61" t="s">
        <v>273</v>
      </c>
      <c r="C316" s="61"/>
      <c r="D316" s="8" t="s">
        <v>64</v>
      </c>
      <c r="E316" s="14" t="s">
        <v>272</v>
      </c>
      <c r="F316" s="14">
        <v>0</v>
      </c>
      <c r="G316" s="14">
        <v>0</v>
      </c>
      <c r="H316" s="8">
        <v>0</v>
      </c>
      <c r="I316" s="8">
        <v>0</v>
      </c>
      <c r="J316" s="25">
        <v>1005</v>
      </c>
      <c r="K316" s="10">
        <v>0</v>
      </c>
      <c r="L316" s="11" t="s">
        <v>71</v>
      </c>
      <c r="M316" s="10"/>
      <c r="N316" s="11" t="s">
        <v>71</v>
      </c>
      <c r="O316" s="10">
        <v>0</v>
      </c>
      <c r="P316" s="11" t="s">
        <v>71</v>
      </c>
      <c r="Q316" s="12">
        <v>4</v>
      </c>
      <c r="R316" s="12">
        <v>0</v>
      </c>
      <c r="S316" s="12">
        <v>-4</v>
      </c>
      <c r="T316" s="12">
        <v>0</v>
      </c>
      <c r="U316" s="12">
        <v>4</v>
      </c>
    </row>
    <row r="317" spans="1:21" s="13" customFormat="1" ht="28.2" customHeight="1" x14ac:dyDescent="0.3">
      <c r="A317" s="71"/>
      <c r="B317" s="61" t="s">
        <v>273</v>
      </c>
      <c r="C317" s="61"/>
      <c r="D317" s="8" t="s">
        <v>70</v>
      </c>
      <c r="E317" s="14" t="s">
        <v>272</v>
      </c>
      <c r="F317" s="14">
        <v>0</v>
      </c>
      <c r="G317" s="14">
        <v>0</v>
      </c>
      <c r="H317" s="8">
        <v>0</v>
      </c>
      <c r="I317" s="8">
        <v>0</v>
      </c>
      <c r="J317" s="25">
        <v>134</v>
      </c>
      <c r="K317" s="10">
        <v>0</v>
      </c>
      <c r="L317" s="11" t="s">
        <v>71</v>
      </c>
      <c r="M317" s="10"/>
      <c r="N317" s="11" t="s">
        <v>71</v>
      </c>
      <c r="O317" s="10">
        <v>0</v>
      </c>
      <c r="P317" s="11" t="s">
        <v>71</v>
      </c>
      <c r="Q317" s="12">
        <v>1</v>
      </c>
      <c r="R317" s="12">
        <v>0</v>
      </c>
      <c r="S317" s="12">
        <v>-1</v>
      </c>
      <c r="T317" s="12">
        <v>0</v>
      </c>
      <c r="U317" s="12">
        <v>1</v>
      </c>
    </row>
    <row r="318" spans="1:21" s="13" customFormat="1" ht="28.2" customHeight="1" x14ac:dyDescent="0.3">
      <c r="A318" s="71"/>
      <c r="B318" s="61" t="s">
        <v>273</v>
      </c>
      <c r="C318" s="61"/>
      <c r="D318" s="8" t="s">
        <v>72</v>
      </c>
      <c r="E318" s="14" t="s">
        <v>272</v>
      </c>
      <c r="F318" s="14">
        <v>0</v>
      </c>
      <c r="G318" s="14">
        <v>0</v>
      </c>
      <c r="H318" s="8">
        <v>0</v>
      </c>
      <c r="I318" s="8">
        <v>0</v>
      </c>
      <c r="J318" s="25">
        <v>88</v>
      </c>
      <c r="K318" s="10">
        <v>0</v>
      </c>
      <c r="L318" s="11" t="s">
        <v>71</v>
      </c>
      <c r="M318" s="10"/>
      <c r="N318" s="11" t="s">
        <v>71</v>
      </c>
      <c r="O318" s="10">
        <v>0</v>
      </c>
      <c r="P318" s="11" t="s">
        <v>71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</row>
    <row r="319" spans="1:21" s="13" customFormat="1" ht="28.2" customHeight="1" x14ac:dyDescent="0.3">
      <c r="A319" s="71"/>
      <c r="B319" s="61" t="s">
        <v>273</v>
      </c>
      <c r="C319" s="61"/>
      <c r="D319" s="8" t="s">
        <v>120</v>
      </c>
      <c r="E319" s="14" t="s">
        <v>272</v>
      </c>
      <c r="F319" s="14">
        <v>0</v>
      </c>
      <c r="G319" s="14">
        <v>0</v>
      </c>
      <c r="H319" s="8">
        <v>0</v>
      </c>
      <c r="I319" s="8">
        <v>0</v>
      </c>
      <c r="J319" s="25">
        <v>165</v>
      </c>
      <c r="K319" s="10">
        <v>0</v>
      </c>
      <c r="L319" s="11" t="s">
        <v>71</v>
      </c>
      <c r="M319" s="10"/>
      <c r="N319" s="11" t="s">
        <v>71</v>
      </c>
      <c r="O319" s="10">
        <v>0</v>
      </c>
      <c r="P319" s="11" t="s">
        <v>71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</row>
    <row r="320" spans="1:21" s="13" customFormat="1" ht="28.2" customHeight="1" x14ac:dyDescent="0.3">
      <c r="A320" s="71"/>
      <c r="B320" s="61" t="s">
        <v>273</v>
      </c>
      <c r="C320" s="61"/>
      <c r="D320" s="8" t="s">
        <v>77</v>
      </c>
      <c r="E320" s="14" t="s">
        <v>272</v>
      </c>
      <c r="F320" s="14">
        <v>1691</v>
      </c>
      <c r="G320" s="14">
        <v>5279</v>
      </c>
      <c r="H320" s="8">
        <v>1725</v>
      </c>
      <c r="I320" s="8">
        <v>0</v>
      </c>
      <c r="J320" s="25">
        <v>1392</v>
      </c>
      <c r="K320" s="10">
        <v>0.80695652173913046</v>
      </c>
      <c r="L320" s="11" t="s">
        <v>75</v>
      </c>
      <c r="M320" s="10">
        <v>0</v>
      </c>
      <c r="N320" s="11" t="s">
        <v>71</v>
      </c>
      <c r="O320" s="10">
        <v>0</v>
      </c>
      <c r="P320" s="11" t="s">
        <v>71</v>
      </c>
      <c r="Q320" s="12">
        <v>0</v>
      </c>
      <c r="R320" s="12">
        <v>21</v>
      </c>
      <c r="S320" s="12">
        <v>21</v>
      </c>
      <c r="T320" s="12">
        <v>0</v>
      </c>
      <c r="U320" s="12">
        <v>0</v>
      </c>
    </row>
    <row r="321" spans="1:21" ht="28.2" customHeight="1" thickBot="1" x14ac:dyDescent="0.35">
      <c r="A321" s="71"/>
      <c r="B321" s="63" t="s">
        <v>47</v>
      </c>
      <c r="C321" s="63"/>
      <c r="D321" s="16"/>
      <c r="E321" s="16"/>
      <c r="F321" s="16"/>
      <c r="G321" s="16"/>
      <c r="H321" s="16"/>
      <c r="I321" s="16"/>
      <c r="J321" s="16"/>
      <c r="K321" s="17">
        <v>0.12939233954451346</v>
      </c>
      <c r="L321" s="11" t="s">
        <v>71</v>
      </c>
      <c r="M321" s="17">
        <v>0.321253483656118</v>
      </c>
      <c r="N321" s="11" t="s">
        <v>69</v>
      </c>
      <c r="O321" s="17">
        <v>1.6E-2</v>
      </c>
      <c r="P321" s="11" t="s">
        <v>71</v>
      </c>
      <c r="Q321" s="18">
        <v>122</v>
      </c>
      <c r="R321" s="18">
        <v>331</v>
      </c>
      <c r="S321" s="18">
        <v>209</v>
      </c>
      <c r="T321" s="18">
        <v>17</v>
      </c>
      <c r="U321" s="18">
        <v>105</v>
      </c>
    </row>
    <row r="322" spans="1:21" s="13" customFormat="1" ht="28.2" customHeight="1" x14ac:dyDescent="0.3">
      <c r="A322" s="71"/>
      <c r="B322" s="61" t="s">
        <v>274</v>
      </c>
      <c r="C322" s="61"/>
      <c r="D322" s="8" t="s">
        <v>64</v>
      </c>
      <c r="E322" s="14" t="s">
        <v>275</v>
      </c>
      <c r="F322" s="14">
        <v>0</v>
      </c>
      <c r="G322" s="14">
        <v>0</v>
      </c>
      <c r="H322" s="8">
        <v>0</v>
      </c>
      <c r="I322" s="8">
        <v>0</v>
      </c>
      <c r="J322" s="25">
        <v>37</v>
      </c>
      <c r="K322" s="10">
        <v>0</v>
      </c>
      <c r="L322" s="11" t="s">
        <v>71</v>
      </c>
      <c r="M322" s="10">
        <v>1.4444444444444444</v>
      </c>
      <c r="N322" s="11" t="s">
        <v>75</v>
      </c>
      <c r="O322" s="10">
        <v>0</v>
      </c>
      <c r="P322" s="11" t="s">
        <v>71</v>
      </c>
      <c r="Q322" s="12">
        <v>13</v>
      </c>
      <c r="R322" s="12">
        <v>9</v>
      </c>
      <c r="S322" s="12">
        <v>-4</v>
      </c>
      <c r="T322" s="12">
        <v>0</v>
      </c>
      <c r="U322" s="12">
        <v>13</v>
      </c>
    </row>
    <row r="323" spans="1:21" s="13" customFormat="1" ht="28.2" customHeight="1" x14ac:dyDescent="0.3">
      <c r="A323" s="71"/>
      <c r="B323" s="61" t="s">
        <v>274</v>
      </c>
      <c r="C323" s="61"/>
      <c r="D323" s="8" t="s">
        <v>70</v>
      </c>
      <c r="E323" s="14" t="s">
        <v>275</v>
      </c>
      <c r="F323" s="14">
        <v>0</v>
      </c>
      <c r="G323" s="14">
        <v>0</v>
      </c>
      <c r="H323" s="8">
        <v>0</v>
      </c>
      <c r="I323" s="8">
        <v>0</v>
      </c>
      <c r="J323" s="25">
        <v>1</v>
      </c>
      <c r="K323" s="10">
        <v>0</v>
      </c>
      <c r="L323" s="11" t="s">
        <v>71</v>
      </c>
      <c r="M323" s="10"/>
      <c r="N323" s="11" t="s">
        <v>71</v>
      </c>
      <c r="O323" s="10">
        <v>0</v>
      </c>
      <c r="P323" s="11" t="s">
        <v>71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</row>
    <row r="324" spans="1:21" s="13" customFormat="1" ht="28.2" customHeight="1" x14ac:dyDescent="0.3">
      <c r="A324" s="71"/>
      <c r="B324" s="61" t="s">
        <v>274</v>
      </c>
      <c r="C324" s="61"/>
      <c r="D324" s="8" t="s">
        <v>72</v>
      </c>
      <c r="E324" s="14" t="s">
        <v>275</v>
      </c>
      <c r="F324" s="14">
        <v>0</v>
      </c>
      <c r="G324" s="14">
        <v>0</v>
      </c>
      <c r="H324" s="8">
        <v>0</v>
      </c>
      <c r="I324" s="8">
        <v>0</v>
      </c>
      <c r="J324" s="25">
        <v>0</v>
      </c>
      <c r="K324" s="10">
        <v>0</v>
      </c>
      <c r="L324" s="11" t="s">
        <v>71</v>
      </c>
      <c r="M324" s="10"/>
      <c r="N324" s="11" t="s">
        <v>71</v>
      </c>
      <c r="O324" s="10">
        <v>0</v>
      </c>
      <c r="P324" s="11" t="s">
        <v>71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</row>
    <row r="325" spans="1:21" s="13" customFormat="1" ht="28.2" customHeight="1" x14ac:dyDescent="0.3">
      <c r="A325" s="71"/>
      <c r="B325" s="61" t="s">
        <v>274</v>
      </c>
      <c r="C325" s="61"/>
      <c r="D325" s="8" t="s">
        <v>120</v>
      </c>
      <c r="E325" s="14" t="s">
        <v>275</v>
      </c>
      <c r="F325" s="14">
        <v>0</v>
      </c>
      <c r="G325" s="14">
        <v>0</v>
      </c>
      <c r="H325" s="8">
        <v>0</v>
      </c>
      <c r="I325" s="8">
        <v>0</v>
      </c>
      <c r="J325" s="25">
        <v>0</v>
      </c>
      <c r="K325" s="10">
        <v>0</v>
      </c>
      <c r="L325" s="11" t="s">
        <v>71</v>
      </c>
      <c r="M325" s="10"/>
      <c r="N325" s="11" t="s">
        <v>71</v>
      </c>
      <c r="O325" s="10">
        <v>0</v>
      </c>
      <c r="P325" s="11" t="s">
        <v>71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</row>
    <row r="326" spans="1:21" s="13" customFormat="1" ht="28.2" customHeight="1" x14ac:dyDescent="0.3">
      <c r="A326" s="71"/>
      <c r="B326" s="61" t="s">
        <v>274</v>
      </c>
      <c r="C326" s="61"/>
      <c r="D326" s="8" t="s">
        <v>77</v>
      </c>
      <c r="E326" s="14" t="s">
        <v>275</v>
      </c>
      <c r="F326" s="14">
        <v>509</v>
      </c>
      <c r="G326" s="14">
        <v>1620</v>
      </c>
      <c r="H326" s="8">
        <v>524</v>
      </c>
      <c r="I326" s="8">
        <v>0</v>
      </c>
      <c r="J326" s="25">
        <v>38</v>
      </c>
      <c r="K326" s="10">
        <v>7.2519083969465645E-2</v>
      </c>
      <c r="L326" s="11" t="s">
        <v>71</v>
      </c>
      <c r="M326" s="10">
        <v>0.74242424242424243</v>
      </c>
      <c r="N326" s="11" t="s">
        <v>67</v>
      </c>
      <c r="O326" s="10">
        <v>5.3839925977330554E-2</v>
      </c>
      <c r="P326" s="11" t="s">
        <v>71</v>
      </c>
      <c r="Q326" s="12">
        <v>49</v>
      </c>
      <c r="R326" s="12">
        <v>66</v>
      </c>
      <c r="S326" s="12">
        <v>17</v>
      </c>
      <c r="T326" s="12">
        <v>0</v>
      </c>
      <c r="U326" s="12">
        <v>49</v>
      </c>
    </row>
    <row r="327" spans="1:21" s="13" customFormat="1" ht="28.2" customHeight="1" x14ac:dyDescent="0.3">
      <c r="A327" s="71"/>
      <c r="B327" s="61" t="s">
        <v>276</v>
      </c>
      <c r="C327" s="61"/>
      <c r="D327" s="8" t="s">
        <v>64</v>
      </c>
      <c r="E327" s="14" t="s">
        <v>272</v>
      </c>
      <c r="F327" s="14">
        <v>0</v>
      </c>
      <c r="G327" s="14">
        <v>0</v>
      </c>
      <c r="H327" s="8">
        <v>0</v>
      </c>
      <c r="I327" s="8">
        <v>0</v>
      </c>
      <c r="J327" s="25">
        <v>6400</v>
      </c>
      <c r="K327" s="10">
        <v>0</v>
      </c>
      <c r="L327" s="11" t="s">
        <v>71</v>
      </c>
      <c r="M327" s="10">
        <v>0.83587786259541985</v>
      </c>
      <c r="N327" s="11" t="s">
        <v>75</v>
      </c>
      <c r="O327" s="10">
        <v>0</v>
      </c>
      <c r="P327" s="11" t="s">
        <v>71</v>
      </c>
      <c r="Q327" s="12">
        <v>1095</v>
      </c>
      <c r="R327" s="12">
        <v>1310</v>
      </c>
      <c r="S327" s="12">
        <v>215</v>
      </c>
      <c r="T327" s="12">
        <v>1053</v>
      </c>
      <c r="U327" s="12">
        <v>42</v>
      </c>
    </row>
    <row r="328" spans="1:21" s="13" customFormat="1" ht="28.2" customHeight="1" x14ac:dyDescent="0.3">
      <c r="A328" s="71"/>
      <c r="B328" s="61" t="s">
        <v>276</v>
      </c>
      <c r="C328" s="61"/>
      <c r="D328" s="8" t="s">
        <v>70</v>
      </c>
      <c r="E328" s="14" t="s">
        <v>272</v>
      </c>
      <c r="F328" s="14">
        <v>0</v>
      </c>
      <c r="G328" s="14">
        <v>0</v>
      </c>
      <c r="H328" s="8">
        <v>0</v>
      </c>
      <c r="I328" s="8">
        <v>0</v>
      </c>
      <c r="J328" s="25">
        <v>899</v>
      </c>
      <c r="K328" s="10">
        <v>0</v>
      </c>
      <c r="L328" s="11" t="s">
        <v>71</v>
      </c>
      <c r="M328" s="10">
        <v>0.93548387096774188</v>
      </c>
      <c r="N328" s="11" t="s">
        <v>75</v>
      </c>
      <c r="O328" s="10">
        <v>0</v>
      </c>
      <c r="P328" s="11" t="s">
        <v>71</v>
      </c>
      <c r="Q328" s="12">
        <v>87</v>
      </c>
      <c r="R328" s="12">
        <v>93</v>
      </c>
      <c r="S328" s="12">
        <v>6</v>
      </c>
      <c r="T328" s="12">
        <v>87</v>
      </c>
      <c r="U328" s="12">
        <v>0</v>
      </c>
    </row>
    <row r="329" spans="1:21" s="13" customFormat="1" ht="28.2" customHeight="1" x14ac:dyDescent="0.3">
      <c r="A329" s="71"/>
      <c r="B329" s="61" t="s">
        <v>276</v>
      </c>
      <c r="C329" s="61"/>
      <c r="D329" s="8" t="s">
        <v>72</v>
      </c>
      <c r="E329" s="14" t="s">
        <v>272</v>
      </c>
      <c r="F329" s="14">
        <v>0</v>
      </c>
      <c r="G329" s="14">
        <v>0</v>
      </c>
      <c r="H329" s="8">
        <v>0</v>
      </c>
      <c r="I329" s="8">
        <v>0</v>
      </c>
      <c r="J329" s="25">
        <v>584</v>
      </c>
      <c r="K329" s="10">
        <v>0</v>
      </c>
      <c r="L329" s="11" t="s">
        <v>71</v>
      </c>
      <c r="M329" s="10">
        <v>0.93548387096774188</v>
      </c>
      <c r="N329" s="11" t="s">
        <v>75</v>
      </c>
      <c r="O329" s="10">
        <v>0</v>
      </c>
      <c r="P329" s="11" t="s">
        <v>71</v>
      </c>
      <c r="Q329" s="12">
        <v>87</v>
      </c>
      <c r="R329" s="12">
        <v>93</v>
      </c>
      <c r="S329" s="12">
        <v>6</v>
      </c>
      <c r="T329" s="12">
        <v>87</v>
      </c>
      <c r="U329" s="12">
        <v>0</v>
      </c>
    </row>
    <row r="330" spans="1:21" s="13" customFormat="1" ht="28.2" customHeight="1" x14ac:dyDescent="0.3">
      <c r="A330" s="71"/>
      <c r="B330" s="61" t="s">
        <v>276</v>
      </c>
      <c r="C330" s="61"/>
      <c r="D330" s="8" t="s">
        <v>120</v>
      </c>
      <c r="E330" s="14" t="s">
        <v>272</v>
      </c>
      <c r="F330" s="14">
        <v>0</v>
      </c>
      <c r="G330" s="14">
        <v>0</v>
      </c>
      <c r="H330" s="8">
        <v>0</v>
      </c>
      <c r="I330" s="8">
        <v>0</v>
      </c>
      <c r="J330" s="25">
        <v>1316</v>
      </c>
      <c r="K330" s="10">
        <v>0</v>
      </c>
      <c r="L330" s="11" t="s">
        <v>71</v>
      </c>
      <c r="M330" s="10">
        <v>0.73611111111111116</v>
      </c>
      <c r="N330" s="11" t="s">
        <v>67</v>
      </c>
      <c r="O330" s="10">
        <v>0</v>
      </c>
      <c r="P330" s="11" t="s">
        <v>71</v>
      </c>
      <c r="Q330" s="12">
        <v>159</v>
      </c>
      <c r="R330" s="12">
        <v>216</v>
      </c>
      <c r="S330" s="12">
        <v>57</v>
      </c>
      <c r="T330" s="12">
        <v>159</v>
      </c>
      <c r="U330" s="12">
        <v>0</v>
      </c>
    </row>
    <row r="331" spans="1:21" s="13" customFormat="1" ht="28.2" customHeight="1" x14ac:dyDescent="0.3">
      <c r="A331" s="71"/>
      <c r="B331" s="61" t="s">
        <v>276</v>
      </c>
      <c r="C331" s="61"/>
      <c r="D331" s="8" t="s">
        <v>77</v>
      </c>
      <c r="E331" s="14" t="s">
        <v>272</v>
      </c>
      <c r="F331" s="14">
        <v>12734</v>
      </c>
      <c r="G331" s="14">
        <v>39752</v>
      </c>
      <c r="H331" s="8">
        <v>12989</v>
      </c>
      <c r="I331" s="8">
        <v>0</v>
      </c>
      <c r="J331" s="25">
        <v>9199</v>
      </c>
      <c r="K331" s="10">
        <v>0.70821464315959659</v>
      </c>
      <c r="L331" s="11" t="s">
        <v>67</v>
      </c>
      <c r="M331" s="10"/>
      <c r="N331" s="11" t="s">
        <v>71</v>
      </c>
      <c r="O331" s="10">
        <v>0</v>
      </c>
      <c r="P331" s="11" t="s">
        <v>71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</row>
    <row r="332" spans="1:21" s="13" customFormat="1" ht="28.2" customHeight="1" x14ac:dyDescent="0.3">
      <c r="A332" s="71"/>
      <c r="B332" s="61" t="s">
        <v>277</v>
      </c>
      <c r="C332" s="61"/>
      <c r="D332" s="8" t="s">
        <v>64</v>
      </c>
      <c r="E332" s="14" t="s">
        <v>272</v>
      </c>
      <c r="F332" s="14">
        <v>0</v>
      </c>
      <c r="G332" s="14">
        <v>0</v>
      </c>
      <c r="H332" s="8">
        <v>0</v>
      </c>
      <c r="I332" s="8">
        <v>0</v>
      </c>
      <c r="J332" s="25">
        <v>7452</v>
      </c>
      <c r="K332" s="10">
        <v>0</v>
      </c>
      <c r="L332" s="11" t="s">
        <v>71</v>
      </c>
      <c r="M332" s="10"/>
      <c r="N332" s="11" t="s">
        <v>71</v>
      </c>
      <c r="O332" s="10">
        <v>0</v>
      </c>
      <c r="P332" s="11" t="s">
        <v>71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</row>
    <row r="333" spans="1:21" s="13" customFormat="1" ht="28.2" customHeight="1" x14ac:dyDescent="0.3">
      <c r="A333" s="71"/>
      <c r="B333" s="61" t="s">
        <v>277</v>
      </c>
      <c r="C333" s="61"/>
      <c r="D333" s="8" t="s">
        <v>70</v>
      </c>
      <c r="E333" s="14" t="s">
        <v>272</v>
      </c>
      <c r="F333" s="14">
        <v>0</v>
      </c>
      <c r="G333" s="14">
        <v>0</v>
      </c>
      <c r="H333" s="8">
        <v>0</v>
      </c>
      <c r="I333" s="8">
        <v>0</v>
      </c>
      <c r="J333" s="25">
        <v>253</v>
      </c>
      <c r="K333" s="10">
        <v>0</v>
      </c>
      <c r="L333" s="11" t="s">
        <v>71</v>
      </c>
      <c r="M333" s="10"/>
      <c r="N333" s="11" t="s">
        <v>71</v>
      </c>
      <c r="O333" s="10">
        <v>0</v>
      </c>
      <c r="P333" s="11" t="s">
        <v>71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</row>
    <row r="334" spans="1:21" s="13" customFormat="1" ht="28.2" customHeight="1" x14ac:dyDescent="0.3">
      <c r="A334" s="71"/>
      <c r="B334" s="61" t="s">
        <v>277</v>
      </c>
      <c r="C334" s="61"/>
      <c r="D334" s="8" t="s">
        <v>72</v>
      </c>
      <c r="E334" s="14" t="s">
        <v>272</v>
      </c>
      <c r="F334" s="14">
        <v>0</v>
      </c>
      <c r="G334" s="14">
        <v>0</v>
      </c>
      <c r="H334" s="8">
        <v>0</v>
      </c>
      <c r="I334" s="8">
        <v>0</v>
      </c>
      <c r="J334" s="25">
        <v>268</v>
      </c>
      <c r="K334" s="10">
        <v>0</v>
      </c>
      <c r="L334" s="11" t="s">
        <v>71</v>
      </c>
      <c r="M334" s="10"/>
      <c r="N334" s="11" t="s">
        <v>71</v>
      </c>
      <c r="O334" s="10">
        <v>0</v>
      </c>
      <c r="P334" s="11" t="s">
        <v>71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</row>
    <row r="335" spans="1:21" s="13" customFormat="1" ht="28.2" customHeight="1" x14ac:dyDescent="0.3">
      <c r="A335" s="71"/>
      <c r="B335" s="61" t="s">
        <v>277</v>
      </c>
      <c r="C335" s="61"/>
      <c r="D335" s="8" t="s">
        <v>120</v>
      </c>
      <c r="E335" s="14" t="s">
        <v>272</v>
      </c>
      <c r="F335" s="14">
        <v>0</v>
      </c>
      <c r="G335" s="14">
        <v>0</v>
      </c>
      <c r="H335" s="8">
        <v>0</v>
      </c>
      <c r="I335" s="8">
        <v>0</v>
      </c>
      <c r="J335" s="25">
        <v>347</v>
      </c>
      <c r="K335" s="10">
        <v>0</v>
      </c>
      <c r="L335" s="11" t="s">
        <v>71</v>
      </c>
      <c r="M335" s="10"/>
      <c r="N335" s="11" t="s">
        <v>71</v>
      </c>
      <c r="O335" s="10">
        <v>0</v>
      </c>
      <c r="P335" s="11" t="s">
        <v>71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</row>
    <row r="336" spans="1:21" s="13" customFormat="1" ht="28.2" customHeight="1" x14ac:dyDescent="0.3">
      <c r="A336" s="71"/>
      <c r="B336" s="61" t="s">
        <v>277</v>
      </c>
      <c r="C336" s="61"/>
      <c r="D336" s="8" t="s">
        <v>77</v>
      </c>
      <c r="E336" s="14" t="s">
        <v>272</v>
      </c>
      <c r="F336" s="14">
        <v>12000</v>
      </c>
      <c r="G336" s="14">
        <v>36000</v>
      </c>
      <c r="H336" s="8">
        <v>12000</v>
      </c>
      <c r="I336" s="8">
        <v>0</v>
      </c>
      <c r="J336" s="25">
        <v>8320</v>
      </c>
      <c r="K336" s="10">
        <v>0.69333333333333336</v>
      </c>
      <c r="L336" s="11" t="s">
        <v>67</v>
      </c>
      <c r="M336" s="10">
        <v>0.23543990086741015</v>
      </c>
      <c r="N336" s="11" t="s">
        <v>69</v>
      </c>
      <c r="O336" s="10">
        <v>0.16323833126807105</v>
      </c>
      <c r="P336" s="11" t="s">
        <v>71</v>
      </c>
      <c r="Q336" s="12">
        <v>190</v>
      </c>
      <c r="R336" s="12">
        <v>807</v>
      </c>
      <c r="S336" s="12">
        <v>617</v>
      </c>
      <c r="T336" s="12">
        <v>122</v>
      </c>
      <c r="U336" s="12">
        <v>68</v>
      </c>
    </row>
    <row r="337" spans="1:21" s="13" customFormat="1" ht="28.2" customHeight="1" x14ac:dyDescent="0.3">
      <c r="A337" s="71"/>
      <c r="B337" s="61" t="s">
        <v>278</v>
      </c>
      <c r="C337" s="61"/>
      <c r="D337" s="8" t="s">
        <v>64</v>
      </c>
      <c r="E337" s="14" t="s">
        <v>272</v>
      </c>
      <c r="F337" s="14">
        <v>0</v>
      </c>
      <c r="G337" s="14">
        <v>0</v>
      </c>
      <c r="H337" s="8">
        <v>0</v>
      </c>
      <c r="I337" s="8">
        <v>0</v>
      </c>
      <c r="J337" s="25">
        <v>536</v>
      </c>
      <c r="K337" s="10">
        <v>0</v>
      </c>
      <c r="L337" s="11" t="s">
        <v>71</v>
      </c>
      <c r="M337" s="10">
        <v>0.5</v>
      </c>
      <c r="N337" s="11" t="s">
        <v>68</v>
      </c>
      <c r="O337" s="10">
        <v>0</v>
      </c>
      <c r="P337" s="11" t="s">
        <v>71</v>
      </c>
      <c r="Q337" s="12">
        <v>81</v>
      </c>
      <c r="R337" s="12">
        <v>162</v>
      </c>
      <c r="S337" s="12">
        <v>81</v>
      </c>
      <c r="T337" s="12">
        <v>0</v>
      </c>
      <c r="U337" s="12">
        <v>81</v>
      </c>
    </row>
    <row r="338" spans="1:21" s="13" customFormat="1" ht="28.2" customHeight="1" x14ac:dyDescent="0.3">
      <c r="A338" s="71"/>
      <c r="B338" s="61" t="s">
        <v>278</v>
      </c>
      <c r="C338" s="61"/>
      <c r="D338" s="8" t="s">
        <v>70</v>
      </c>
      <c r="E338" s="14" t="s">
        <v>272</v>
      </c>
      <c r="F338" s="14">
        <v>0</v>
      </c>
      <c r="G338" s="14">
        <v>0</v>
      </c>
      <c r="H338" s="8">
        <v>0</v>
      </c>
      <c r="I338" s="8">
        <v>0</v>
      </c>
      <c r="J338" s="25">
        <v>48</v>
      </c>
      <c r="K338" s="10">
        <v>0</v>
      </c>
      <c r="L338" s="11" t="s">
        <v>71</v>
      </c>
      <c r="M338" s="10">
        <v>0.37931034482758619</v>
      </c>
      <c r="N338" s="11" t="s">
        <v>69</v>
      </c>
      <c r="O338" s="10">
        <v>0</v>
      </c>
      <c r="P338" s="11" t="s">
        <v>71</v>
      </c>
      <c r="Q338" s="12">
        <v>11</v>
      </c>
      <c r="R338" s="12">
        <v>29</v>
      </c>
      <c r="S338" s="12">
        <v>18</v>
      </c>
      <c r="T338" s="12">
        <v>0</v>
      </c>
      <c r="U338" s="12">
        <v>11</v>
      </c>
    </row>
    <row r="339" spans="1:21" s="13" customFormat="1" ht="28.2" customHeight="1" x14ac:dyDescent="0.3">
      <c r="A339" s="71"/>
      <c r="B339" s="61" t="s">
        <v>278</v>
      </c>
      <c r="C339" s="61"/>
      <c r="D339" s="8" t="s">
        <v>72</v>
      </c>
      <c r="E339" s="14" t="s">
        <v>272</v>
      </c>
      <c r="F339" s="14">
        <v>0</v>
      </c>
      <c r="G339" s="14">
        <v>0</v>
      </c>
      <c r="H339" s="8">
        <v>0</v>
      </c>
      <c r="I339" s="8">
        <v>0</v>
      </c>
      <c r="J339" s="25">
        <v>89</v>
      </c>
      <c r="K339" s="10">
        <v>0</v>
      </c>
      <c r="L339" s="11" t="s">
        <v>71</v>
      </c>
      <c r="M339" s="10">
        <v>0.41379310344827586</v>
      </c>
      <c r="N339" s="11" t="s">
        <v>68</v>
      </c>
      <c r="O339" s="10">
        <v>0</v>
      </c>
      <c r="P339" s="11" t="s">
        <v>71</v>
      </c>
      <c r="Q339" s="12">
        <v>12</v>
      </c>
      <c r="R339" s="12">
        <v>29</v>
      </c>
      <c r="S339" s="12">
        <v>17</v>
      </c>
      <c r="T339" s="12">
        <v>0</v>
      </c>
      <c r="U339" s="12">
        <v>12</v>
      </c>
    </row>
    <row r="340" spans="1:21" s="13" customFormat="1" ht="28.2" customHeight="1" x14ac:dyDescent="0.3">
      <c r="A340" s="71"/>
      <c r="B340" s="61" t="s">
        <v>278</v>
      </c>
      <c r="C340" s="61"/>
      <c r="D340" s="8" t="s">
        <v>120</v>
      </c>
      <c r="E340" s="14" t="s">
        <v>272</v>
      </c>
      <c r="F340" s="14">
        <v>0</v>
      </c>
      <c r="G340" s="14">
        <v>0</v>
      </c>
      <c r="H340" s="8">
        <v>0</v>
      </c>
      <c r="I340" s="8">
        <v>0</v>
      </c>
      <c r="J340" s="25">
        <v>51</v>
      </c>
      <c r="K340" s="10">
        <v>0</v>
      </c>
      <c r="L340" s="11" t="s">
        <v>71</v>
      </c>
      <c r="M340" s="10">
        <v>0.41379310344827586</v>
      </c>
      <c r="N340" s="11" t="s">
        <v>68</v>
      </c>
      <c r="O340" s="10">
        <v>0</v>
      </c>
      <c r="P340" s="11" t="s">
        <v>71</v>
      </c>
      <c r="Q340" s="12">
        <v>12</v>
      </c>
      <c r="R340" s="12">
        <v>29</v>
      </c>
      <c r="S340" s="12">
        <v>17</v>
      </c>
      <c r="T340" s="12">
        <v>0</v>
      </c>
      <c r="U340" s="12">
        <v>12</v>
      </c>
    </row>
    <row r="341" spans="1:21" s="13" customFormat="1" ht="28.2" customHeight="1" x14ac:dyDescent="0.3">
      <c r="A341" s="71"/>
      <c r="B341" s="61" t="s">
        <v>278</v>
      </c>
      <c r="C341" s="61"/>
      <c r="D341" s="8" t="s">
        <v>77</v>
      </c>
      <c r="E341" s="14" t="s">
        <v>272</v>
      </c>
      <c r="F341" s="14">
        <v>6500</v>
      </c>
      <c r="G341" s="14">
        <v>19500</v>
      </c>
      <c r="H341" s="8">
        <v>6500</v>
      </c>
      <c r="I341" s="8">
        <v>0</v>
      </c>
      <c r="J341" s="25">
        <v>724</v>
      </c>
      <c r="K341" s="10">
        <v>0.11138461538461539</v>
      </c>
      <c r="L341" s="11" t="s">
        <v>71</v>
      </c>
      <c r="M341" s="10"/>
      <c r="N341" s="11" t="s">
        <v>71</v>
      </c>
      <c r="O341" s="10">
        <v>0</v>
      </c>
      <c r="P341" s="11" t="s">
        <v>71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</row>
    <row r="342" spans="1:21" ht="28.2" customHeight="1" thickBot="1" x14ac:dyDescent="0.35">
      <c r="A342" s="72"/>
      <c r="B342" s="63" t="s">
        <v>48</v>
      </c>
      <c r="C342" s="63"/>
      <c r="D342" s="16"/>
      <c r="E342" s="16"/>
      <c r="F342" s="16"/>
      <c r="G342" s="16"/>
      <c r="H342" s="16"/>
      <c r="I342" s="16"/>
      <c r="J342" s="16"/>
      <c r="K342" s="17">
        <v>7.9272583792350554E-2</v>
      </c>
      <c r="L342" s="11" t="s">
        <v>71</v>
      </c>
      <c r="M342" s="17">
        <v>0.68837835046384099</v>
      </c>
      <c r="N342" s="11" t="s">
        <v>67</v>
      </c>
      <c r="O342" s="17">
        <v>1.085391286227008E-2</v>
      </c>
      <c r="P342" s="11" t="s">
        <v>71</v>
      </c>
      <c r="Q342" s="18">
        <v>1796</v>
      </c>
      <c r="R342" s="18">
        <v>2843</v>
      </c>
      <c r="S342" s="18">
        <v>1047</v>
      </c>
      <c r="T342" s="18">
        <v>1508</v>
      </c>
      <c r="U342" s="18">
        <v>288</v>
      </c>
    </row>
    <row r="343" spans="1:21" ht="31.95" customHeight="1" x14ac:dyDescent="0.3">
      <c r="A343" s="21"/>
      <c r="B343" s="64" t="s">
        <v>49</v>
      </c>
      <c r="C343" s="64"/>
      <c r="D343" s="22"/>
      <c r="E343" s="22"/>
      <c r="F343" s="22"/>
      <c r="G343" s="22"/>
      <c r="H343" s="22"/>
      <c r="I343" s="22"/>
      <c r="J343" s="22"/>
      <c r="K343" s="23">
        <v>10.489387577373389</v>
      </c>
      <c r="L343" s="11" t="s">
        <v>75</v>
      </c>
      <c r="M343" s="23">
        <v>0.36299391432280342</v>
      </c>
      <c r="N343" s="11" t="s">
        <v>69</v>
      </c>
      <c r="O343" s="23">
        <v>2.2733758966570372</v>
      </c>
      <c r="P343" s="11" t="s">
        <v>75</v>
      </c>
      <c r="Q343" s="24">
        <v>2651</v>
      </c>
      <c r="R343" s="24">
        <v>5114</v>
      </c>
      <c r="S343" s="24">
        <v>2463</v>
      </c>
      <c r="T343" s="24">
        <v>1700</v>
      </c>
      <c r="U343" s="24">
        <v>951</v>
      </c>
    </row>
    <row r="344" spans="1:21" s="13" customFormat="1" ht="31.95" customHeight="1" x14ac:dyDescent="0.3">
      <c r="A344" s="73" t="s">
        <v>50</v>
      </c>
      <c r="B344" s="61" t="s">
        <v>279</v>
      </c>
      <c r="C344" s="61"/>
      <c r="D344" s="19" t="s">
        <v>64</v>
      </c>
      <c r="E344" s="29" t="s">
        <v>280</v>
      </c>
      <c r="F344" s="29">
        <v>42989</v>
      </c>
      <c r="G344" s="29">
        <v>50089</v>
      </c>
      <c r="H344" s="19">
        <v>2000</v>
      </c>
      <c r="I344" s="19" t="s">
        <v>66</v>
      </c>
      <c r="J344" s="30">
        <v>1550</v>
      </c>
      <c r="K344" s="10">
        <v>0.77500000000000002</v>
      </c>
      <c r="L344" s="11" t="s">
        <v>67</v>
      </c>
      <c r="M344" s="10">
        <v>0</v>
      </c>
      <c r="N344" s="11" t="s">
        <v>71</v>
      </c>
      <c r="O344" s="10">
        <v>0</v>
      </c>
      <c r="P344" s="11" t="s">
        <v>71</v>
      </c>
      <c r="Q344" s="12">
        <v>0</v>
      </c>
      <c r="R344" s="12">
        <v>4500</v>
      </c>
      <c r="S344" s="12">
        <v>4500</v>
      </c>
      <c r="T344" s="12">
        <v>0</v>
      </c>
      <c r="U344" s="12">
        <v>0</v>
      </c>
    </row>
    <row r="345" spans="1:21" s="13" customFormat="1" ht="31.95" customHeight="1" x14ac:dyDescent="0.3">
      <c r="A345" s="74"/>
      <c r="B345" s="61" t="s">
        <v>279</v>
      </c>
      <c r="C345" s="61"/>
      <c r="D345" s="19" t="s">
        <v>120</v>
      </c>
      <c r="E345" s="29" t="s">
        <v>280</v>
      </c>
      <c r="F345" s="29">
        <v>3697</v>
      </c>
      <c r="G345" s="29">
        <v>7397</v>
      </c>
      <c r="H345" s="19">
        <v>500</v>
      </c>
      <c r="I345" s="19" t="s">
        <v>66</v>
      </c>
      <c r="J345" s="30">
        <v>0</v>
      </c>
      <c r="K345" s="10">
        <v>0</v>
      </c>
      <c r="L345" s="11" t="s">
        <v>71</v>
      </c>
      <c r="M345" s="10">
        <v>0</v>
      </c>
      <c r="N345" s="11" t="s">
        <v>71</v>
      </c>
      <c r="O345" s="10">
        <v>0</v>
      </c>
      <c r="P345" s="11" t="s">
        <v>71</v>
      </c>
      <c r="Q345" s="12">
        <v>0</v>
      </c>
      <c r="R345" s="12">
        <v>1000</v>
      </c>
      <c r="S345" s="12">
        <v>1000</v>
      </c>
      <c r="T345" s="12">
        <v>0</v>
      </c>
      <c r="U345" s="12">
        <v>0</v>
      </c>
    </row>
    <row r="346" spans="1:21" s="13" customFormat="1" ht="31.95" customHeight="1" x14ac:dyDescent="0.3">
      <c r="A346" s="74"/>
      <c r="B346" s="61" t="s">
        <v>279</v>
      </c>
      <c r="C346" s="61"/>
      <c r="D346" s="19" t="s">
        <v>70</v>
      </c>
      <c r="E346" s="29" t="s">
        <v>280</v>
      </c>
      <c r="F346" s="29">
        <v>2455</v>
      </c>
      <c r="G346" s="29">
        <v>4355</v>
      </c>
      <c r="H346" s="19">
        <v>800</v>
      </c>
      <c r="I346" s="19" t="s">
        <v>66</v>
      </c>
      <c r="J346" s="30">
        <v>0</v>
      </c>
      <c r="K346" s="10">
        <v>0</v>
      </c>
      <c r="L346" s="11" t="s">
        <v>71</v>
      </c>
      <c r="M346" s="10">
        <v>5.0000000000000001E-3</v>
      </c>
      <c r="N346" s="11" t="s">
        <v>71</v>
      </c>
      <c r="O346" s="10">
        <v>0</v>
      </c>
      <c r="P346" s="11" t="s">
        <v>71</v>
      </c>
      <c r="Q346" s="12">
        <v>8</v>
      </c>
      <c r="R346" s="12">
        <v>1600</v>
      </c>
      <c r="S346" s="12">
        <v>1592</v>
      </c>
      <c r="T346" s="12">
        <v>8</v>
      </c>
      <c r="U346" s="12">
        <v>0</v>
      </c>
    </row>
    <row r="347" spans="1:21" s="13" customFormat="1" ht="31.95" customHeight="1" x14ac:dyDescent="0.3">
      <c r="A347" s="74"/>
      <c r="B347" s="61" t="s">
        <v>279</v>
      </c>
      <c r="C347" s="61"/>
      <c r="D347" s="19" t="s">
        <v>72</v>
      </c>
      <c r="E347" s="29" t="s">
        <v>280</v>
      </c>
      <c r="F347" s="29">
        <v>2778</v>
      </c>
      <c r="G347" s="29">
        <v>4678</v>
      </c>
      <c r="H347" s="19">
        <v>500</v>
      </c>
      <c r="I347" s="19" t="s">
        <v>66</v>
      </c>
      <c r="J347" s="30">
        <v>0</v>
      </c>
      <c r="K347" s="10">
        <v>0</v>
      </c>
      <c r="L347" s="11" t="s">
        <v>71</v>
      </c>
      <c r="M347" s="10">
        <v>0</v>
      </c>
      <c r="N347" s="11" t="s">
        <v>71</v>
      </c>
      <c r="O347" s="10">
        <v>0</v>
      </c>
      <c r="P347" s="11" t="s">
        <v>71</v>
      </c>
      <c r="Q347" s="12">
        <v>0</v>
      </c>
      <c r="R347" s="12">
        <v>1000</v>
      </c>
      <c r="S347" s="12">
        <v>1000</v>
      </c>
      <c r="T347" s="12">
        <v>0</v>
      </c>
      <c r="U347" s="12">
        <v>0</v>
      </c>
    </row>
    <row r="348" spans="1:21" s="13" customFormat="1" ht="31.95" customHeight="1" x14ac:dyDescent="0.3">
      <c r="A348" s="74"/>
      <c r="B348" s="61" t="s">
        <v>281</v>
      </c>
      <c r="C348" s="61"/>
      <c r="D348" s="19" t="s">
        <v>64</v>
      </c>
      <c r="E348" s="29" t="s">
        <v>282</v>
      </c>
      <c r="F348" s="29">
        <v>78538</v>
      </c>
      <c r="G348" s="29">
        <v>78538</v>
      </c>
      <c r="H348" s="19">
        <v>4200</v>
      </c>
      <c r="I348" s="19" t="s">
        <v>93</v>
      </c>
      <c r="J348" s="30">
        <v>250</v>
      </c>
      <c r="K348" s="10">
        <v>5.9523809523809521E-2</v>
      </c>
      <c r="L348" s="11" t="s">
        <v>71</v>
      </c>
      <c r="M348" s="10">
        <v>5.0000000000000001E-4</v>
      </c>
      <c r="N348" s="11" t="s">
        <v>71</v>
      </c>
      <c r="O348" s="10">
        <v>2.9761904761904762E-5</v>
      </c>
      <c r="P348" s="11" t="s">
        <v>71</v>
      </c>
      <c r="Q348" s="12">
        <v>1</v>
      </c>
      <c r="R348" s="12">
        <v>2000</v>
      </c>
      <c r="S348" s="12">
        <v>1999</v>
      </c>
      <c r="T348" s="12">
        <v>1</v>
      </c>
      <c r="U348" s="12">
        <v>0</v>
      </c>
    </row>
    <row r="349" spans="1:21" s="13" customFormat="1" ht="31.95" customHeight="1" x14ac:dyDescent="0.3">
      <c r="A349" s="74"/>
      <c r="B349" s="61" t="s">
        <v>281</v>
      </c>
      <c r="C349" s="61"/>
      <c r="D349" s="19" t="s">
        <v>120</v>
      </c>
      <c r="E349" s="29" t="s">
        <v>282</v>
      </c>
      <c r="F349" s="29">
        <v>9015</v>
      </c>
      <c r="G349" s="29">
        <v>9015</v>
      </c>
      <c r="H349" s="19">
        <v>400</v>
      </c>
      <c r="I349" s="19" t="s">
        <v>93</v>
      </c>
      <c r="J349" s="30">
        <v>0</v>
      </c>
      <c r="K349" s="10">
        <v>0</v>
      </c>
      <c r="L349" s="11" t="s">
        <v>71</v>
      </c>
      <c r="M349" s="10">
        <v>0</v>
      </c>
      <c r="N349" s="11" t="s">
        <v>71</v>
      </c>
      <c r="O349" s="10">
        <v>0</v>
      </c>
      <c r="P349" s="11" t="s">
        <v>71</v>
      </c>
      <c r="Q349" s="12">
        <v>0</v>
      </c>
      <c r="R349" s="12">
        <v>200</v>
      </c>
      <c r="S349" s="12">
        <v>200</v>
      </c>
      <c r="T349" s="12">
        <v>0</v>
      </c>
      <c r="U349" s="12">
        <v>0</v>
      </c>
    </row>
    <row r="350" spans="1:21" s="13" customFormat="1" ht="31.95" customHeight="1" x14ac:dyDescent="0.3">
      <c r="A350" s="74"/>
      <c r="B350" s="61" t="s">
        <v>281</v>
      </c>
      <c r="C350" s="61"/>
      <c r="D350" s="19" t="s">
        <v>70</v>
      </c>
      <c r="E350" s="29" t="s">
        <v>282</v>
      </c>
      <c r="F350" s="29">
        <v>5899</v>
      </c>
      <c r="G350" s="29">
        <v>5899</v>
      </c>
      <c r="H350" s="19">
        <v>300</v>
      </c>
      <c r="I350" s="19" t="s">
        <v>93</v>
      </c>
      <c r="J350" s="30">
        <v>0</v>
      </c>
      <c r="K350" s="10">
        <v>0</v>
      </c>
      <c r="L350" s="11" t="s">
        <v>71</v>
      </c>
      <c r="M350" s="10">
        <v>2.6666666666666668E-2</v>
      </c>
      <c r="N350" s="11" t="s">
        <v>71</v>
      </c>
      <c r="O350" s="10">
        <v>0</v>
      </c>
      <c r="P350" s="11" t="s">
        <v>71</v>
      </c>
      <c r="Q350" s="12">
        <v>4</v>
      </c>
      <c r="R350" s="12">
        <v>150</v>
      </c>
      <c r="S350" s="12">
        <v>146</v>
      </c>
      <c r="T350" s="12">
        <v>4</v>
      </c>
      <c r="U350" s="12">
        <v>0</v>
      </c>
    </row>
    <row r="351" spans="1:21" s="13" customFormat="1" ht="31.95" customHeight="1" x14ac:dyDescent="0.3">
      <c r="A351" s="74"/>
      <c r="B351" s="61" t="s">
        <v>281</v>
      </c>
      <c r="C351" s="61"/>
      <c r="D351" s="19" t="s">
        <v>72</v>
      </c>
      <c r="E351" s="29" t="s">
        <v>282</v>
      </c>
      <c r="F351" s="29">
        <v>11172</v>
      </c>
      <c r="G351" s="29">
        <v>11172</v>
      </c>
      <c r="H351" s="19">
        <v>300</v>
      </c>
      <c r="I351" s="19" t="s">
        <v>93</v>
      </c>
      <c r="J351" s="30">
        <v>0</v>
      </c>
      <c r="K351" s="10">
        <v>0</v>
      </c>
      <c r="L351" s="11" t="s">
        <v>71</v>
      </c>
      <c r="M351" s="10">
        <v>0</v>
      </c>
      <c r="N351" s="11" t="s">
        <v>71</v>
      </c>
      <c r="O351" s="10">
        <v>0</v>
      </c>
      <c r="P351" s="11" t="s">
        <v>71</v>
      </c>
      <c r="Q351" s="12">
        <v>0</v>
      </c>
      <c r="R351" s="12">
        <v>150</v>
      </c>
      <c r="S351" s="12">
        <v>150</v>
      </c>
      <c r="T351" s="12">
        <v>0</v>
      </c>
      <c r="U351" s="12">
        <v>0</v>
      </c>
    </row>
    <row r="352" spans="1:21" s="13" customFormat="1" ht="31.95" customHeight="1" x14ac:dyDescent="0.3">
      <c r="A352" s="74"/>
      <c r="B352" s="61" t="s">
        <v>283</v>
      </c>
      <c r="C352" s="61"/>
      <c r="D352" s="19" t="s">
        <v>64</v>
      </c>
      <c r="E352" s="29" t="s">
        <v>284</v>
      </c>
      <c r="F352" s="29">
        <v>78538</v>
      </c>
      <c r="G352" s="29">
        <v>78538</v>
      </c>
      <c r="H352" s="19">
        <v>3823</v>
      </c>
      <c r="I352" s="19" t="s">
        <v>93</v>
      </c>
      <c r="J352" s="30">
        <v>150</v>
      </c>
      <c r="K352" s="10">
        <v>3.923620193565263E-2</v>
      </c>
      <c r="L352" s="11" t="s">
        <v>71</v>
      </c>
      <c r="M352" s="10">
        <v>0.68410041841004188</v>
      </c>
      <c r="N352" s="11" t="s">
        <v>67</v>
      </c>
      <c r="O352" s="10">
        <v>2.6841502161000858E-2</v>
      </c>
      <c r="P352" s="11" t="s">
        <v>71</v>
      </c>
      <c r="Q352" s="12">
        <v>654</v>
      </c>
      <c r="R352" s="12">
        <v>956</v>
      </c>
      <c r="S352" s="12">
        <v>302</v>
      </c>
      <c r="T352" s="12">
        <v>654</v>
      </c>
      <c r="U352" s="12">
        <v>0</v>
      </c>
    </row>
    <row r="353" spans="1:21" s="13" customFormat="1" ht="31.95" customHeight="1" x14ac:dyDescent="0.3">
      <c r="A353" s="74"/>
      <c r="B353" s="61" t="s">
        <v>283</v>
      </c>
      <c r="C353" s="61"/>
      <c r="D353" s="19" t="s">
        <v>120</v>
      </c>
      <c r="E353" s="29" t="s">
        <v>284</v>
      </c>
      <c r="F353" s="29">
        <v>9015</v>
      </c>
      <c r="G353" s="29">
        <v>9015</v>
      </c>
      <c r="H353" s="19">
        <v>400</v>
      </c>
      <c r="I353" s="19" t="s">
        <v>93</v>
      </c>
      <c r="J353" s="30">
        <v>0</v>
      </c>
      <c r="K353" s="10">
        <v>0</v>
      </c>
      <c r="L353" s="11" t="s">
        <v>71</v>
      </c>
      <c r="M353" s="10">
        <v>0</v>
      </c>
      <c r="N353" s="11" t="s">
        <v>71</v>
      </c>
      <c r="O353" s="10">
        <v>0</v>
      </c>
      <c r="P353" s="11" t="s">
        <v>71</v>
      </c>
      <c r="Q353" s="12">
        <v>0</v>
      </c>
      <c r="R353" s="12">
        <v>100</v>
      </c>
      <c r="S353" s="12">
        <v>100</v>
      </c>
      <c r="T353" s="12">
        <v>0</v>
      </c>
      <c r="U353" s="12">
        <v>0</v>
      </c>
    </row>
    <row r="354" spans="1:21" s="13" customFormat="1" ht="31.95" customHeight="1" x14ac:dyDescent="0.3">
      <c r="A354" s="74"/>
      <c r="B354" s="61" t="s">
        <v>283</v>
      </c>
      <c r="C354" s="61"/>
      <c r="D354" s="19" t="s">
        <v>70</v>
      </c>
      <c r="E354" s="29" t="s">
        <v>284</v>
      </c>
      <c r="F354" s="29">
        <v>5899</v>
      </c>
      <c r="G354" s="29">
        <v>5899</v>
      </c>
      <c r="H354" s="19">
        <v>325</v>
      </c>
      <c r="I354" s="19" t="s">
        <v>93</v>
      </c>
      <c r="J354" s="30">
        <v>0</v>
      </c>
      <c r="K354" s="10">
        <v>0</v>
      </c>
      <c r="L354" s="11" t="s">
        <v>71</v>
      </c>
      <c r="M354" s="10">
        <v>0</v>
      </c>
      <c r="N354" s="11" t="s">
        <v>71</v>
      </c>
      <c r="O354" s="10">
        <v>0</v>
      </c>
      <c r="P354" s="11" t="s">
        <v>71</v>
      </c>
      <c r="Q354" s="12">
        <v>0</v>
      </c>
      <c r="R354" s="12">
        <v>81</v>
      </c>
      <c r="S354" s="12">
        <v>81</v>
      </c>
      <c r="T354" s="12">
        <v>0</v>
      </c>
      <c r="U354" s="12">
        <v>0</v>
      </c>
    </row>
    <row r="355" spans="1:21" s="13" customFormat="1" ht="31.95" customHeight="1" x14ac:dyDescent="0.3">
      <c r="A355" s="74"/>
      <c r="B355" s="61" t="s">
        <v>283</v>
      </c>
      <c r="C355" s="61"/>
      <c r="D355" s="19" t="s">
        <v>72</v>
      </c>
      <c r="E355" s="29" t="s">
        <v>284</v>
      </c>
      <c r="F355" s="29">
        <v>11172</v>
      </c>
      <c r="G355" s="29">
        <v>11172</v>
      </c>
      <c r="H355" s="19">
        <v>325</v>
      </c>
      <c r="I355" s="19" t="s">
        <v>93</v>
      </c>
      <c r="J355" s="30">
        <v>0</v>
      </c>
      <c r="K355" s="10">
        <v>0</v>
      </c>
      <c r="L355" s="11" t="s">
        <v>71</v>
      </c>
      <c r="M355" s="10">
        <v>1.271604938271605</v>
      </c>
      <c r="N355" s="11" t="s">
        <v>75</v>
      </c>
      <c r="O355" s="10">
        <v>0</v>
      </c>
      <c r="P355" s="11" t="s">
        <v>71</v>
      </c>
      <c r="Q355" s="12">
        <v>103</v>
      </c>
      <c r="R355" s="12">
        <v>81</v>
      </c>
      <c r="S355" s="12">
        <v>-22</v>
      </c>
      <c r="T355" s="12">
        <v>103</v>
      </c>
      <c r="U355" s="12">
        <v>0</v>
      </c>
    </row>
    <row r="356" spans="1:21" ht="30" customHeight="1" thickBot="1" x14ac:dyDescent="0.35">
      <c r="A356" s="74"/>
      <c r="B356" s="63" t="s">
        <v>51</v>
      </c>
      <c r="C356" s="63"/>
      <c r="D356" s="16"/>
      <c r="E356" s="16"/>
      <c r="F356" s="16"/>
      <c r="G356" s="16"/>
      <c r="H356" s="16"/>
      <c r="I356" s="16"/>
      <c r="J356" s="31"/>
      <c r="K356" s="17">
        <v>7.2813334288288512E-2</v>
      </c>
      <c r="L356" s="11" t="s">
        <v>71</v>
      </c>
      <c r="M356" s="17">
        <v>0.1656560019456928</v>
      </c>
      <c r="N356" s="11" t="s">
        <v>71</v>
      </c>
      <c r="O356" s="17">
        <v>2.23927200548023E-3</v>
      </c>
      <c r="P356" s="11" t="s">
        <v>71</v>
      </c>
      <c r="Q356" s="18">
        <v>770</v>
      </c>
      <c r="R356" s="18">
        <v>11818</v>
      </c>
      <c r="S356" s="18">
        <v>11048</v>
      </c>
      <c r="T356" s="18">
        <v>770</v>
      </c>
      <c r="U356" s="18">
        <v>0</v>
      </c>
    </row>
    <row r="357" spans="1:21" s="13" customFormat="1" ht="40.950000000000003" customHeight="1" x14ac:dyDescent="0.3">
      <c r="A357" s="74"/>
      <c r="B357" s="61" t="s">
        <v>285</v>
      </c>
      <c r="C357" s="61"/>
      <c r="D357" s="8" t="s">
        <v>64</v>
      </c>
      <c r="E357" s="14" t="s">
        <v>286</v>
      </c>
      <c r="F357" s="14">
        <v>77</v>
      </c>
      <c r="G357" s="14">
        <v>34</v>
      </c>
      <c r="H357" s="8">
        <v>11</v>
      </c>
      <c r="I357" s="8" t="s">
        <v>66</v>
      </c>
      <c r="J357" s="30">
        <v>0</v>
      </c>
      <c r="K357" s="10">
        <v>0</v>
      </c>
      <c r="L357" s="11" t="s">
        <v>71</v>
      </c>
      <c r="M357" s="10">
        <v>0</v>
      </c>
      <c r="N357" s="11" t="s">
        <v>71</v>
      </c>
      <c r="O357" s="10">
        <v>0</v>
      </c>
      <c r="P357" s="11" t="s">
        <v>71</v>
      </c>
      <c r="Q357" s="12">
        <v>0</v>
      </c>
      <c r="R357" s="12">
        <v>1200</v>
      </c>
      <c r="S357" s="12">
        <v>1200</v>
      </c>
      <c r="T357" s="12">
        <v>0</v>
      </c>
      <c r="U357" s="12">
        <v>0</v>
      </c>
    </row>
    <row r="358" spans="1:21" s="13" customFormat="1" ht="45" customHeight="1" x14ac:dyDescent="0.3">
      <c r="A358" s="74"/>
      <c r="B358" s="61" t="s">
        <v>285</v>
      </c>
      <c r="C358" s="61"/>
      <c r="D358" s="8" t="s">
        <v>120</v>
      </c>
      <c r="E358" s="14" t="s">
        <v>286</v>
      </c>
      <c r="F358" s="14">
        <v>4</v>
      </c>
      <c r="G358" s="14">
        <v>4</v>
      </c>
      <c r="H358" s="8">
        <v>2</v>
      </c>
      <c r="I358" s="8" t="s">
        <v>66</v>
      </c>
      <c r="J358" s="30">
        <v>0</v>
      </c>
      <c r="K358" s="10">
        <v>0</v>
      </c>
      <c r="L358" s="11" t="s">
        <v>71</v>
      </c>
      <c r="M358" s="10">
        <v>0</v>
      </c>
      <c r="N358" s="11" t="s">
        <v>71</v>
      </c>
      <c r="O358" s="10">
        <v>0</v>
      </c>
      <c r="P358" s="11" t="s">
        <v>71</v>
      </c>
      <c r="Q358" s="12">
        <v>0</v>
      </c>
      <c r="R358" s="12">
        <v>300</v>
      </c>
      <c r="S358" s="12">
        <v>300</v>
      </c>
      <c r="T358" s="12">
        <v>0</v>
      </c>
      <c r="U358" s="12">
        <v>0</v>
      </c>
    </row>
    <row r="359" spans="1:21" s="13" customFormat="1" ht="47.4" customHeight="1" x14ac:dyDescent="0.3">
      <c r="A359" s="74"/>
      <c r="B359" s="61" t="s">
        <v>285</v>
      </c>
      <c r="C359" s="61"/>
      <c r="D359" s="8" t="s">
        <v>70</v>
      </c>
      <c r="E359" s="14" t="s">
        <v>286</v>
      </c>
      <c r="F359" s="14">
        <v>3</v>
      </c>
      <c r="G359" s="14">
        <v>3</v>
      </c>
      <c r="H359" s="8">
        <v>1</v>
      </c>
      <c r="I359" s="8" t="s">
        <v>66</v>
      </c>
      <c r="J359" s="30">
        <v>0</v>
      </c>
      <c r="K359" s="10">
        <v>0</v>
      </c>
      <c r="L359" s="11" t="s">
        <v>71</v>
      </c>
      <c r="M359" s="10">
        <v>0</v>
      </c>
      <c r="N359" s="11" t="s">
        <v>71</v>
      </c>
      <c r="O359" s="10">
        <v>0</v>
      </c>
      <c r="P359" s="11" t="s">
        <v>71</v>
      </c>
      <c r="Q359" s="12">
        <v>0</v>
      </c>
      <c r="R359" s="12">
        <v>150</v>
      </c>
      <c r="S359" s="12">
        <v>150</v>
      </c>
      <c r="T359" s="12">
        <v>0</v>
      </c>
      <c r="U359" s="12">
        <v>0</v>
      </c>
    </row>
    <row r="360" spans="1:21" s="13" customFormat="1" ht="44.4" customHeight="1" x14ac:dyDescent="0.3">
      <c r="A360" s="74"/>
      <c r="B360" s="61" t="s">
        <v>285</v>
      </c>
      <c r="C360" s="61"/>
      <c r="D360" s="8" t="s">
        <v>72</v>
      </c>
      <c r="E360" s="14" t="s">
        <v>287</v>
      </c>
      <c r="F360" s="14">
        <v>3</v>
      </c>
      <c r="G360" s="14">
        <v>3</v>
      </c>
      <c r="H360" s="8">
        <v>1</v>
      </c>
      <c r="I360" s="8" t="s">
        <v>66</v>
      </c>
      <c r="J360" s="30">
        <v>0</v>
      </c>
      <c r="K360" s="10">
        <v>0</v>
      </c>
      <c r="L360" s="11" t="s">
        <v>71</v>
      </c>
      <c r="M360" s="10">
        <v>0</v>
      </c>
      <c r="N360" s="11" t="s">
        <v>71</v>
      </c>
      <c r="O360" s="10">
        <v>0</v>
      </c>
      <c r="P360" s="11" t="s">
        <v>71</v>
      </c>
      <c r="Q360" s="12">
        <v>0</v>
      </c>
      <c r="R360" s="12">
        <v>150</v>
      </c>
      <c r="S360" s="12">
        <v>150</v>
      </c>
      <c r="T360" s="12">
        <v>0</v>
      </c>
      <c r="U360" s="12">
        <v>0</v>
      </c>
    </row>
    <row r="361" spans="1:21" s="13" customFormat="1" ht="50.4" customHeight="1" x14ac:dyDescent="0.3">
      <c r="A361" s="74"/>
      <c r="B361" s="61" t="s">
        <v>288</v>
      </c>
      <c r="C361" s="61"/>
      <c r="D361" s="8" t="s">
        <v>64</v>
      </c>
      <c r="E361" s="14" t="s">
        <v>289</v>
      </c>
      <c r="F361" s="14">
        <v>77</v>
      </c>
      <c r="G361" s="14">
        <v>45</v>
      </c>
      <c r="H361" s="8">
        <v>15</v>
      </c>
      <c r="I361" s="8" t="s">
        <v>66</v>
      </c>
      <c r="J361" s="30">
        <v>0</v>
      </c>
      <c r="K361" s="10">
        <v>0</v>
      </c>
      <c r="L361" s="11" t="s">
        <v>71</v>
      </c>
      <c r="M361" s="10">
        <v>0</v>
      </c>
      <c r="N361" s="11" t="s">
        <v>71</v>
      </c>
      <c r="O361" s="10">
        <v>0</v>
      </c>
      <c r="P361" s="11" t="s">
        <v>71</v>
      </c>
      <c r="Q361" s="12">
        <v>0</v>
      </c>
      <c r="R361" s="12">
        <v>140</v>
      </c>
      <c r="S361" s="12">
        <v>140</v>
      </c>
      <c r="T361" s="12">
        <v>0</v>
      </c>
      <c r="U361" s="12">
        <v>0</v>
      </c>
    </row>
    <row r="362" spans="1:21" s="13" customFormat="1" ht="44.4" customHeight="1" x14ac:dyDescent="0.3">
      <c r="A362" s="74"/>
      <c r="B362" s="61" t="s">
        <v>288</v>
      </c>
      <c r="C362" s="61"/>
      <c r="D362" s="8" t="s">
        <v>120</v>
      </c>
      <c r="E362" s="14" t="s">
        <v>289</v>
      </c>
      <c r="F362" s="14">
        <v>4</v>
      </c>
      <c r="G362" s="14">
        <v>4</v>
      </c>
      <c r="H362" s="8">
        <v>4</v>
      </c>
      <c r="I362" s="8" t="s">
        <v>93</v>
      </c>
      <c r="J362" s="30">
        <v>0</v>
      </c>
      <c r="K362" s="10">
        <v>0</v>
      </c>
      <c r="L362" s="11" t="s">
        <v>71</v>
      </c>
      <c r="M362" s="10">
        <v>0</v>
      </c>
      <c r="N362" s="11" t="s">
        <v>71</v>
      </c>
      <c r="O362" s="10">
        <v>0</v>
      </c>
      <c r="P362" s="11" t="s">
        <v>71</v>
      </c>
      <c r="Q362" s="12">
        <v>0</v>
      </c>
      <c r="R362" s="12">
        <v>72</v>
      </c>
      <c r="S362" s="12">
        <v>72</v>
      </c>
      <c r="T362" s="12">
        <v>0</v>
      </c>
      <c r="U362" s="12">
        <v>0</v>
      </c>
    </row>
    <row r="363" spans="1:21" s="13" customFormat="1" ht="55.8" customHeight="1" x14ac:dyDescent="0.3">
      <c r="A363" s="74"/>
      <c r="B363" s="61" t="s">
        <v>288</v>
      </c>
      <c r="C363" s="61"/>
      <c r="D363" s="8" t="s">
        <v>70</v>
      </c>
      <c r="E363" s="14" t="s">
        <v>289</v>
      </c>
      <c r="F363" s="14">
        <v>3</v>
      </c>
      <c r="G363" s="14">
        <v>3</v>
      </c>
      <c r="H363" s="8">
        <v>3</v>
      </c>
      <c r="I363" s="8" t="s">
        <v>93</v>
      </c>
      <c r="J363" s="30">
        <v>0</v>
      </c>
      <c r="K363" s="10">
        <v>0</v>
      </c>
      <c r="L363" s="11" t="s">
        <v>71</v>
      </c>
      <c r="M363" s="10">
        <v>0</v>
      </c>
      <c r="N363" s="11" t="s">
        <v>71</v>
      </c>
      <c r="O363" s="10">
        <v>0</v>
      </c>
      <c r="P363" s="11" t="s">
        <v>71</v>
      </c>
      <c r="Q363" s="12">
        <v>0</v>
      </c>
      <c r="R363" s="12">
        <v>54</v>
      </c>
      <c r="S363" s="12">
        <v>54</v>
      </c>
      <c r="T363" s="12">
        <v>0</v>
      </c>
      <c r="U363" s="12">
        <v>0</v>
      </c>
    </row>
    <row r="364" spans="1:21" s="13" customFormat="1" ht="42" customHeight="1" x14ac:dyDescent="0.3">
      <c r="A364" s="74"/>
      <c r="B364" s="61" t="s">
        <v>288</v>
      </c>
      <c r="C364" s="61"/>
      <c r="D364" s="8" t="s">
        <v>72</v>
      </c>
      <c r="E364" s="14" t="s">
        <v>289</v>
      </c>
      <c r="F364" s="14">
        <v>3</v>
      </c>
      <c r="G364" s="14">
        <v>3</v>
      </c>
      <c r="H364" s="8">
        <v>3</v>
      </c>
      <c r="I364" s="8" t="s">
        <v>93</v>
      </c>
      <c r="J364" s="30">
        <v>0</v>
      </c>
      <c r="K364" s="10">
        <v>0</v>
      </c>
      <c r="L364" s="11" t="s">
        <v>71</v>
      </c>
      <c r="M364" s="10">
        <v>0</v>
      </c>
      <c r="N364" s="11" t="s">
        <v>71</v>
      </c>
      <c r="O364" s="10">
        <v>0</v>
      </c>
      <c r="P364" s="11" t="s">
        <v>71</v>
      </c>
      <c r="Q364" s="12">
        <v>0</v>
      </c>
      <c r="R364" s="12">
        <v>54</v>
      </c>
      <c r="S364" s="12">
        <v>54</v>
      </c>
      <c r="T364" s="12">
        <v>0</v>
      </c>
      <c r="U364" s="12">
        <v>0</v>
      </c>
    </row>
    <row r="365" spans="1:21" s="13" customFormat="1" ht="46.2" customHeight="1" x14ac:dyDescent="0.3">
      <c r="A365" s="74"/>
      <c r="B365" s="61" t="s">
        <v>290</v>
      </c>
      <c r="C365" s="61"/>
      <c r="D365" s="8" t="s">
        <v>64</v>
      </c>
      <c r="E365" s="14" t="s">
        <v>287</v>
      </c>
      <c r="F365" s="14">
        <v>77</v>
      </c>
      <c r="G365" s="14">
        <v>49</v>
      </c>
      <c r="H365" s="8">
        <v>20</v>
      </c>
      <c r="I365" s="8" t="s">
        <v>66</v>
      </c>
      <c r="J365" s="30">
        <v>0</v>
      </c>
      <c r="K365" s="10">
        <v>0</v>
      </c>
      <c r="L365" s="11" t="s">
        <v>71</v>
      </c>
      <c r="M365" s="10">
        <v>0</v>
      </c>
      <c r="N365" s="11" t="s">
        <v>71</v>
      </c>
      <c r="O365" s="10">
        <v>0</v>
      </c>
      <c r="P365" s="11" t="s">
        <v>71</v>
      </c>
      <c r="Q365" s="12">
        <v>0</v>
      </c>
      <c r="R365" s="12">
        <v>120</v>
      </c>
      <c r="S365" s="12">
        <v>120</v>
      </c>
      <c r="T365" s="12">
        <v>0</v>
      </c>
      <c r="U365" s="12">
        <v>0</v>
      </c>
    </row>
    <row r="366" spans="1:21" s="13" customFormat="1" ht="44.4" customHeight="1" x14ac:dyDescent="0.3">
      <c r="A366" s="74"/>
      <c r="B366" s="61" t="s">
        <v>290</v>
      </c>
      <c r="C366" s="61"/>
      <c r="D366" s="8" t="s">
        <v>120</v>
      </c>
      <c r="E366" s="14" t="s">
        <v>287</v>
      </c>
      <c r="F366" s="14">
        <v>4</v>
      </c>
      <c r="G366" s="14">
        <v>4</v>
      </c>
      <c r="H366" s="8">
        <v>4</v>
      </c>
      <c r="I366" s="8" t="s">
        <v>93</v>
      </c>
      <c r="J366" s="30">
        <v>0</v>
      </c>
      <c r="K366" s="10">
        <v>0</v>
      </c>
      <c r="L366" s="11" t="s">
        <v>71</v>
      </c>
      <c r="M366" s="10">
        <v>0</v>
      </c>
      <c r="N366" s="11" t="s">
        <v>71</v>
      </c>
      <c r="O366" s="10">
        <v>0</v>
      </c>
      <c r="P366" s="11" t="s">
        <v>71</v>
      </c>
      <c r="Q366" s="12">
        <v>0</v>
      </c>
      <c r="R366" s="12">
        <v>14</v>
      </c>
      <c r="S366" s="12">
        <v>14</v>
      </c>
      <c r="T366" s="12">
        <v>0</v>
      </c>
      <c r="U366" s="12">
        <v>0</v>
      </c>
    </row>
    <row r="367" spans="1:21" s="13" customFormat="1" ht="50.4" customHeight="1" x14ac:dyDescent="0.3">
      <c r="A367" s="74"/>
      <c r="B367" s="61" t="s">
        <v>290</v>
      </c>
      <c r="C367" s="61"/>
      <c r="D367" s="8" t="s">
        <v>70</v>
      </c>
      <c r="E367" s="14" t="s">
        <v>287</v>
      </c>
      <c r="F367" s="14">
        <v>3</v>
      </c>
      <c r="G367" s="14">
        <v>3</v>
      </c>
      <c r="H367" s="8">
        <v>3</v>
      </c>
      <c r="I367" s="8" t="s">
        <v>93</v>
      </c>
      <c r="J367" s="30">
        <v>0</v>
      </c>
      <c r="K367" s="10">
        <v>0</v>
      </c>
      <c r="L367" s="11" t="s">
        <v>71</v>
      </c>
      <c r="M367" s="10">
        <v>0</v>
      </c>
      <c r="N367" s="11" t="s">
        <v>71</v>
      </c>
      <c r="O367" s="10">
        <v>0</v>
      </c>
      <c r="P367" s="11" t="s">
        <v>71</v>
      </c>
      <c r="Q367" s="12">
        <v>0</v>
      </c>
      <c r="R367" s="12">
        <v>11</v>
      </c>
      <c r="S367" s="12">
        <v>11</v>
      </c>
      <c r="T367" s="12">
        <v>0</v>
      </c>
      <c r="U367" s="12">
        <v>0</v>
      </c>
    </row>
    <row r="368" spans="1:21" s="13" customFormat="1" ht="50.4" customHeight="1" x14ac:dyDescent="0.3">
      <c r="A368" s="74"/>
      <c r="B368" s="61" t="s">
        <v>290</v>
      </c>
      <c r="C368" s="61"/>
      <c r="D368" s="8" t="s">
        <v>72</v>
      </c>
      <c r="E368" s="14" t="s">
        <v>287</v>
      </c>
      <c r="F368" s="14">
        <v>3</v>
      </c>
      <c r="G368" s="14">
        <v>3</v>
      </c>
      <c r="H368" s="8">
        <v>3</v>
      </c>
      <c r="I368" s="8" t="s">
        <v>93</v>
      </c>
      <c r="J368" s="30">
        <v>0</v>
      </c>
      <c r="K368" s="10">
        <v>0</v>
      </c>
      <c r="L368" s="11" t="s">
        <v>71</v>
      </c>
      <c r="M368" s="10">
        <v>0</v>
      </c>
      <c r="N368" s="11" t="s">
        <v>71</v>
      </c>
      <c r="O368" s="10">
        <v>0</v>
      </c>
      <c r="P368" s="11" t="s">
        <v>71</v>
      </c>
      <c r="Q368" s="12">
        <v>0</v>
      </c>
      <c r="R368" s="12">
        <v>11</v>
      </c>
      <c r="S368" s="12">
        <v>11</v>
      </c>
      <c r="T368" s="12">
        <v>0</v>
      </c>
      <c r="U368" s="12">
        <v>0</v>
      </c>
    </row>
    <row r="369" spans="1:21" s="13" customFormat="1" ht="50.4" customHeight="1" x14ac:dyDescent="0.3">
      <c r="A369" s="74"/>
      <c r="B369" s="61" t="s">
        <v>291</v>
      </c>
      <c r="C369" s="61"/>
      <c r="D369" s="8" t="s">
        <v>64</v>
      </c>
      <c r="E369" s="14" t="s">
        <v>287</v>
      </c>
      <c r="F369" s="14">
        <v>9</v>
      </c>
      <c r="G369" s="14">
        <v>9</v>
      </c>
      <c r="H369" s="8">
        <v>9</v>
      </c>
      <c r="I369" s="8" t="s">
        <v>93</v>
      </c>
      <c r="J369" s="30">
        <v>0</v>
      </c>
      <c r="K369" s="10">
        <v>0</v>
      </c>
      <c r="L369" s="11" t="s">
        <v>71</v>
      </c>
      <c r="M369" s="10">
        <v>0</v>
      </c>
      <c r="N369" s="11" t="s">
        <v>71</v>
      </c>
      <c r="O369" s="10">
        <v>0</v>
      </c>
      <c r="P369" s="11" t="s">
        <v>71</v>
      </c>
      <c r="Q369" s="12">
        <v>0</v>
      </c>
      <c r="R369" s="12">
        <v>54</v>
      </c>
      <c r="S369" s="12">
        <v>54</v>
      </c>
      <c r="T369" s="12">
        <v>0</v>
      </c>
      <c r="U369" s="12">
        <v>0</v>
      </c>
    </row>
    <row r="370" spans="1:21" s="13" customFormat="1" ht="50.4" customHeight="1" x14ac:dyDescent="0.3">
      <c r="A370" s="74"/>
      <c r="B370" s="61" t="s">
        <v>292</v>
      </c>
      <c r="C370" s="61"/>
      <c r="D370" s="8" t="s">
        <v>64</v>
      </c>
      <c r="E370" s="14" t="s">
        <v>289</v>
      </c>
      <c r="F370" s="14">
        <v>9</v>
      </c>
      <c r="G370" s="14">
        <v>9</v>
      </c>
      <c r="H370" s="8">
        <v>9</v>
      </c>
      <c r="I370" s="8" t="s">
        <v>93</v>
      </c>
      <c r="J370" s="30">
        <v>0</v>
      </c>
      <c r="K370" s="10">
        <v>0</v>
      </c>
      <c r="L370" s="11" t="s">
        <v>71</v>
      </c>
      <c r="M370" s="10">
        <v>0</v>
      </c>
      <c r="N370" s="11" t="s">
        <v>71</v>
      </c>
      <c r="O370" s="10">
        <v>0</v>
      </c>
      <c r="P370" s="11" t="s">
        <v>71</v>
      </c>
      <c r="Q370" s="12">
        <v>0</v>
      </c>
      <c r="R370" s="12">
        <v>36</v>
      </c>
      <c r="S370" s="12">
        <v>36</v>
      </c>
      <c r="T370" s="12">
        <v>0</v>
      </c>
      <c r="U370" s="12">
        <v>0</v>
      </c>
    </row>
    <row r="371" spans="1:21" s="13" customFormat="1" ht="50.4" customHeight="1" x14ac:dyDescent="0.3">
      <c r="A371" s="74"/>
      <c r="B371" s="61" t="s">
        <v>293</v>
      </c>
      <c r="C371" s="61"/>
      <c r="D371" s="8" t="s">
        <v>64</v>
      </c>
      <c r="E371" s="14" t="s">
        <v>287</v>
      </c>
      <c r="F371" s="14">
        <v>9</v>
      </c>
      <c r="G371" s="14">
        <v>9</v>
      </c>
      <c r="H371" s="8">
        <v>9</v>
      </c>
      <c r="I371" s="8" t="s">
        <v>93</v>
      </c>
      <c r="J371" s="30">
        <v>0</v>
      </c>
      <c r="K371" s="10">
        <v>0</v>
      </c>
      <c r="L371" s="11" t="s">
        <v>71</v>
      </c>
      <c r="M371" s="10">
        <v>0</v>
      </c>
      <c r="N371" s="11" t="s">
        <v>71</v>
      </c>
      <c r="O371" s="10">
        <v>0</v>
      </c>
      <c r="P371" s="11" t="s">
        <v>71</v>
      </c>
      <c r="Q371" s="12">
        <v>0</v>
      </c>
      <c r="R371" s="12">
        <v>400</v>
      </c>
      <c r="S371" s="12">
        <v>400</v>
      </c>
      <c r="T371" s="12">
        <v>0</v>
      </c>
      <c r="U371" s="12">
        <v>0</v>
      </c>
    </row>
    <row r="372" spans="1:21" s="13" customFormat="1" ht="30" customHeight="1" x14ac:dyDescent="0.3">
      <c r="A372" s="74"/>
      <c r="B372" s="61" t="s">
        <v>294</v>
      </c>
      <c r="C372" s="61"/>
      <c r="D372" s="8" t="s">
        <v>64</v>
      </c>
      <c r="E372" s="14" t="s">
        <v>295</v>
      </c>
      <c r="F372" s="14">
        <v>84</v>
      </c>
      <c r="G372" s="14">
        <v>64</v>
      </c>
      <c r="H372" s="8">
        <v>10</v>
      </c>
      <c r="I372" s="8" t="s">
        <v>66</v>
      </c>
      <c r="J372" s="30">
        <v>0</v>
      </c>
      <c r="K372" s="10">
        <v>0</v>
      </c>
      <c r="L372" s="11" t="s">
        <v>71</v>
      </c>
      <c r="M372" s="10">
        <v>0</v>
      </c>
      <c r="N372" s="11" t="s">
        <v>71</v>
      </c>
      <c r="O372" s="10">
        <v>0</v>
      </c>
      <c r="P372" s="11" t="s">
        <v>71</v>
      </c>
      <c r="Q372" s="12">
        <v>0</v>
      </c>
      <c r="R372" s="12">
        <v>70</v>
      </c>
      <c r="S372" s="12">
        <v>70</v>
      </c>
      <c r="T372" s="12">
        <v>0</v>
      </c>
      <c r="U372" s="12">
        <v>0</v>
      </c>
    </row>
    <row r="373" spans="1:21" s="13" customFormat="1" ht="43.2" customHeight="1" x14ac:dyDescent="0.3">
      <c r="A373" s="74"/>
      <c r="B373" s="61" t="s">
        <v>294</v>
      </c>
      <c r="C373" s="61"/>
      <c r="D373" s="8" t="s">
        <v>64</v>
      </c>
      <c r="E373" s="14" t="s">
        <v>296</v>
      </c>
      <c r="F373" s="14">
        <v>0</v>
      </c>
      <c r="G373" s="14">
        <v>0</v>
      </c>
      <c r="H373" s="8">
        <v>2</v>
      </c>
      <c r="I373" s="8" t="s">
        <v>66</v>
      </c>
      <c r="J373" s="32">
        <v>0</v>
      </c>
      <c r="K373" s="10">
        <v>0</v>
      </c>
      <c r="L373" s="11" t="s">
        <v>71</v>
      </c>
      <c r="M373" s="10">
        <v>0</v>
      </c>
      <c r="N373" s="11" t="s">
        <v>71</v>
      </c>
      <c r="O373" s="10">
        <v>0</v>
      </c>
      <c r="P373" s="11" t="s">
        <v>71</v>
      </c>
      <c r="Q373" s="12">
        <v>0</v>
      </c>
      <c r="R373" s="12">
        <v>404</v>
      </c>
      <c r="S373" s="12">
        <v>404</v>
      </c>
      <c r="T373" s="12">
        <v>0</v>
      </c>
      <c r="U373" s="12">
        <v>0</v>
      </c>
    </row>
    <row r="374" spans="1:21" s="13" customFormat="1" ht="30" customHeight="1" x14ac:dyDescent="0.3">
      <c r="A374" s="74"/>
      <c r="B374" s="61" t="s">
        <v>294</v>
      </c>
      <c r="C374" s="61"/>
      <c r="D374" s="8" t="s">
        <v>120</v>
      </c>
      <c r="E374" s="14" t="s">
        <v>295</v>
      </c>
      <c r="F374" s="14">
        <v>22</v>
      </c>
      <c r="G374" s="14">
        <v>38</v>
      </c>
      <c r="H374" s="8">
        <v>5</v>
      </c>
      <c r="I374" s="8" t="s">
        <v>66</v>
      </c>
      <c r="J374" s="30">
        <v>0</v>
      </c>
      <c r="K374" s="10">
        <v>0</v>
      </c>
      <c r="L374" s="11" t="s">
        <v>71</v>
      </c>
      <c r="M374" s="10">
        <v>0</v>
      </c>
      <c r="N374" s="11" t="s">
        <v>71</v>
      </c>
      <c r="O374" s="10">
        <v>0</v>
      </c>
      <c r="P374" s="11" t="s">
        <v>71</v>
      </c>
      <c r="Q374" s="12">
        <v>0</v>
      </c>
      <c r="R374" s="12">
        <v>35</v>
      </c>
      <c r="S374" s="12">
        <v>35</v>
      </c>
      <c r="T374" s="12">
        <v>0</v>
      </c>
      <c r="U374" s="12">
        <v>0</v>
      </c>
    </row>
    <row r="375" spans="1:21" s="13" customFormat="1" ht="30" customHeight="1" x14ac:dyDescent="0.3">
      <c r="A375" s="74"/>
      <c r="B375" s="61" t="s">
        <v>294</v>
      </c>
      <c r="C375" s="61"/>
      <c r="D375" s="8" t="s">
        <v>70</v>
      </c>
      <c r="E375" s="14" t="s">
        <v>295</v>
      </c>
      <c r="F375" s="14">
        <v>15</v>
      </c>
      <c r="G375" s="14">
        <v>21</v>
      </c>
      <c r="H375" s="8">
        <v>5</v>
      </c>
      <c r="I375" s="8" t="s">
        <v>66</v>
      </c>
      <c r="J375" s="30">
        <v>0</v>
      </c>
      <c r="K375" s="10">
        <v>0</v>
      </c>
      <c r="L375" s="11" t="s">
        <v>71</v>
      </c>
      <c r="M375" s="10">
        <v>0</v>
      </c>
      <c r="N375" s="11" t="s">
        <v>71</v>
      </c>
      <c r="O375" s="10">
        <v>0</v>
      </c>
      <c r="P375" s="11" t="s">
        <v>71</v>
      </c>
      <c r="Q375" s="12">
        <v>0</v>
      </c>
      <c r="R375" s="12">
        <v>35</v>
      </c>
      <c r="S375" s="12">
        <v>35</v>
      </c>
      <c r="T375" s="12">
        <v>0</v>
      </c>
      <c r="U375" s="12">
        <v>0</v>
      </c>
    </row>
    <row r="376" spans="1:21" s="13" customFormat="1" ht="30" customHeight="1" x14ac:dyDescent="0.3">
      <c r="A376" s="74"/>
      <c r="B376" s="61" t="s">
        <v>294</v>
      </c>
      <c r="C376" s="61"/>
      <c r="D376" s="8" t="s">
        <v>72</v>
      </c>
      <c r="E376" s="14" t="s">
        <v>295</v>
      </c>
      <c r="F376" s="14">
        <v>14</v>
      </c>
      <c r="G376" s="14">
        <v>24</v>
      </c>
      <c r="H376" s="8">
        <v>5</v>
      </c>
      <c r="I376" s="8" t="s">
        <v>66</v>
      </c>
      <c r="J376" s="30">
        <v>0</v>
      </c>
      <c r="K376" s="10">
        <v>0</v>
      </c>
      <c r="L376" s="11" t="s">
        <v>71</v>
      </c>
      <c r="M376" s="10"/>
      <c r="N376" s="11" t="s">
        <v>71</v>
      </c>
      <c r="O376" s="10">
        <v>0</v>
      </c>
      <c r="P376" s="11" t="s">
        <v>71</v>
      </c>
      <c r="Q376" s="12">
        <v>0</v>
      </c>
      <c r="R376" s="12"/>
      <c r="S376" s="12"/>
      <c r="T376" s="12">
        <v>0</v>
      </c>
      <c r="U376" s="12"/>
    </row>
    <row r="377" spans="1:21" s="13" customFormat="1" ht="30" customHeight="1" x14ac:dyDescent="0.3">
      <c r="A377" s="74"/>
      <c r="B377" s="61" t="s">
        <v>297</v>
      </c>
      <c r="C377" s="61"/>
      <c r="D377" s="8" t="s">
        <v>64</v>
      </c>
      <c r="E377" s="14" t="s">
        <v>298</v>
      </c>
      <c r="F377" s="14">
        <v>84</v>
      </c>
      <c r="G377" s="14">
        <v>128</v>
      </c>
      <c r="H377" s="8">
        <v>84</v>
      </c>
      <c r="I377" s="8" t="s">
        <v>93</v>
      </c>
      <c r="J377" s="30">
        <v>0</v>
      </c>
      <c r="K377" s="10">
        <v>0</v>
      </c>
      <c r="L377" s="11" t="s">
        <v>71</v>
      </c>
      <c r="M377" s="10">
        <v>0</v>
      </c>
      <c r="N377" s="11" t="s">
        <v>71</v>
      </c>
      <c r="O377" s="10">
        <v>0</v>
      </c>
      <c r="P377" s="11" t="s">
        <v>71</v>
      </c>
      <c r="Q377" s="12">
        <v>0</v>
      </c>
      <c r="R377" s="12">
        <v>10</v>
      </c>
      <c r="S377" s="12">
        <v>10</v>
      </c>
      <c r="T377" s="12">
        <v>0</v>
      </c>
      <c r="U377" s="12">
        <v>0</v>
      </c>
    </row>
    <row r="378" spans="1:21" s="13" customFormat="1" ht="30" customHeight="1" x14ac:dyDescent="0.3">
      <c r="A378" s="74"/>
      <c r="B378" s="61" t="s">
        <v>297</v>
      </c>
      <c r="C378" s="61"/>
      <c r="D378" s="8" t="s">
        <v>120</v>
      </c>
      <c r="E378" s="14" t="s">
        <v>298</v>
      </c>
      <c r="F378" s="14">
        <v>22</v>
      </c>
      <c r="G378" s="14">
        <v>22</v>
      </c>
      <c r="H378" s="8">
        <v>22</v>
      </c>
      <c r="I378" s="8" t="s">
        <v>93</v>
      </c>
      <c r="J378" s="30">
        <v>0</v>
      </c>
      <c r="K378" s="10">
        <v>0</v>
      </c>
      <c r="L378" s="11" t="s">
        <v>71</v>
      </c>
      <c r="M378" s="10">
        <v>0</v>
      </c>
      <c r="N378" s="11" t="s">
        <v>71</v>
      </c>
      <c r="O378" s="10">
        <v>0</v>
      </c>
      <c r="P378" s="11" t="s">
        <v>71</v>
      </c>
      <c r="Q378" s="12">
        <v>0</v>
      </c>
      <c r="R378" s="12">
        <v>5</v>
      </c>
      <c r="S378" s="12">
        <v>5</v>
      </c>
      <c r="T378" s="12">
        <v>0</v>
      </c>
      <c r="U378" s="12">
        <v>0</v>
      </c>
    </row>
    <row r="379" spans="1:21" s="13" customFormat="1" ht="30" customHeight="1" x14ac:dyDescent="0.3">
      <c r="A379" s="74"/>
      <c r="B379" s="61" t="s">
        <v>297</v>
      </c>
      <c r="C379" s="61"/>
      <c r="D379" s="8" t="s">
        <v>70</v>
      </c>
      <c r="E379" s="14" t="s">
        <v>298</v>
      </c>
      <c r="F379" s="14">
        <v>15</v>
      </c>
      <c r="G379" s="14">
        <v>15</v>
      </c>
      <c r="H379" s="8">
        <v>15</v>
      </c>
      <c r="I379" s="8" t="s">
        <v>93</v>
      </c>
      <c r="J379" s="30">
        <v>0</v>
      </c>
      <c r="K379" s="10">
        <v>0</v>
      </c>
      <c r="L379" s="11" t="s">
        <v>71</v>
      </c>
      <c r="M379" s="10">
        <v>0</v>
      </c>
      <c r="N379" s="11" t="s">
        <v>71</v>
      </c>
      <c r="O379" s="10">
        <v>0</v>
      </c>
      <c r="P379" s="11" t="s">
        <v>71</v>
      </c>
      <c r="Q379" s="12">
        <v>0</v>
      </c>
      <c r="R379" s="12">
        <v>5</v>
      </c>
      <c r="S379" s="12">
        <v>5</v>
      </c>
      <c r="T379" s="12">
        <v>0</v>
      </c>
      <c r="U379" s="12">
        <v>0</v>
      </c>
    </row>
    <row r="380" spans="1:21" s="13" customFormat="1" ht="30" customHeight="1" x14ac:dyDescent="0.3">
      <c r="A380" s="74"/>
      <c r="B380" s="61" t="s">
        <v>297</v>
      </c>
      <c r="C380" s="61"/>
      <c r="D380" s="8" t="s">
        <v>72</v>
      </c>
      <c r="E380" s="14" t="s">
        <v>298</v>
      </c>
      <c r="F380" s="14">
        <v>14</v>
      </c>
      <c r="G380" s="14">
        <v>14</v>
      </c>
      <c r="H380" s="8">
        <v>14</v>
      </c>
      <c r="I380" s="8" t="s">
        <v>93</v>
      </c>
      <c r="J380" s="30">
        <v>0</v>
      </c>
      <c r="K380" s="10">
        <v>0</v>
      </c>
      <c r="L380" s="11" t="s">
        <v>71</v>
      </c>
      <c r="M380" s="10">
        <v>0</v>
      </c>
      <c r="N380" s="11" t="s">
        <v>71</v>
      </c>
      <c r="O380" s="10">
        <v>0</v>
      </c>
      <c r="P380" s="11" t="s">
        <v>71</v>
      </c>
      <c r="Q380" s="12">
        <v>0</v>
      </c>
      <c r="R380" s="12">
        <v>5</v>
      </c>
      <c r="S380" s="12">
        <v>5</v>
      </c>
      <c r="T380" s="12">
        <v>0</v>
      </c>
      <c r="U380" s="12">
        <v>0</v>
      </c>
    </row>
    <row r="381" spans="1:21" s="13" customFormat="1" ht="30" customHeight="1" x14ac:dyDescent="0.3">
      <c r="A381" s="74"/>
      <c r="B381" s="61" t="s">
        <v>299</v>
      </c>
      <c r="C381" s="61"/>
      <c r="D381" s="8" t="s">
        <v>64</v>
      </c>
      <c r="E381" s="14" t="s">
        <v>300</v>
      </c>
      <c r="F381" s="14">
        <v>184</v>
      </c>
      <c r="G381" s="14">
        <v>73</v>
      </c>
      <c r="H381" s="8">
        <v>20</v>
      </c>
      <c r="I381" s="8" t="s">
        <v>66</v>
      </c>
      <c r="J381" s="30">
        <v>0</v>
      </c>
      <c r="K381" s="10">
        <v>0</v>
      </c>
      <c r="L381" s="11" t="s">
        <v>71</v>
      </c>
      <c r="M381" s="10">
        <v>0</v>
      </c>
      <c r="N381" s="11" t="s">
        <v>71</v>
      </c>
      <c r="O381" s="10">
        <v>0</v>
      </c>
      <c r="P381" s="11" t="s">
        <v>71</v>
      </c>
      <c r="Q381" s="12">
        <v>0</v>
      </c>
      <c r="R381" s="12">
        <v>400</v>
      </c>
      <c r="S381" s="12">
        <v>400</v>
      </c>
      <c r="T381" s="12">
        <v>0</v>
      </c>
      <c r="U381" s="12">
        <v>0</v>
      </c>
    </row>
    <row r="382" spans="1:21" s="13" customFormat="1" ht="30" customHeight="1" x14ac:dyDescent="0.3">
      <c r="A382" s="74"/>
      <c r="B382" s="61" t="s">
        <v>299</v>
      </c>
      <c r="C382" s="61"/>
      <c r="D382" s="8" t="s">
        <v>120</v>
      </c>
      <c r="E382" s="14" t="s">
        <v>300</v>
      </c>
      <c r="F382" s="14">
        <v>4</v>
      </c>
      <c r="G382" s="14">
        <v>6</v>
      </c>
      <c r="H382" s="8">
        <v>2</v>
      </c>
      <c r="I382" s="8" t="s">
        <v>66</v>
      </c>
      <c r="J382" s="30">
        <v>0</v>
      </c>
      <c r="K382" s="10">
        <v>0</v>
      </c>
      <c r="L382" s="11" t="s">
        <v>71</v>
      </c>
      <c r="M382" s="10">
        <v>0</v>
      </c>
      <c r="N382" s="11" t="s">
        <v>71</v>
      </c>
      <c r="O382" s="10">
        <v>0</v>
      </c>
      <c r="P382" s="11" t="s">
        <v>71</v>
      </c>
      <c r="Q382" s="12">
        <v>0</v>
      </c>
      <c r="R382" s="12">
        <v>5</v>
      </c>
      <c r="S382" s="12">
        <v>5</v>
      </c>
      <c r="T382" s="12">
        <v>0</v>
      </c>
      <c r="U382" s="12">
        <v>0</v>
      </c>
    </row>
    <row r="383" spans="1:21" s="13" customFormat="1" ht="30" customHeight="1" x14ac:dyDescent="0.3">
      <c r="A383" s="74"/>
      <c r="B383" s="61" t="s">
        <v>299</v>
      </c>
      <c r="C383" s="61"/>
      <c r="D383" s="8" t="s">
        <v>70</v>
      </c>
      <c r="E383" s="14" t="s">
        <v>300</v>
      </c>
      <c r="F383" s="14">
        <v>7</v>
      </c>
      <c r="G383" s="14">
        <v>9</v>
      </c>
      <c r="H383" s="8">
        <v>2</v>
      </c>
      <c r="I383" s="8" t="s">
        <v>66</v>
      </c>
      <c r="J383" s="30">
        <v>0</v>
      </c>
      <c r="K383" s="10">
        <v>0</v>
      </c>
      <c r="L383" s="11" t="s">
        <v>71</v>
      </c>
      <c r="M383" s="10">
        <v>0</v>
      </c>
      <c r="N383" s="11" t="s">
        <v>71</v>
      </c>
      <c r="O383" s="10">
        <v>0</v>
      </c>
      <c r="P383" s="11" t="s">
        <v>71</v>
      </c>
      <c r="Q383" s="12">
        <v>0</v>
      </c>
      <c r="R383" s="12">
        <v>5</v>
      </c>
      <c r="S383" s="12">
        <v>5</v>
      </c>
      <c r="T383" s="12">
        <v>0</v>
      </c>
      <c r="U383" s="12">
        <v>0</v>
      </c>
    </row>
    <row r="384" spans="1:21" s="13" customFormat="1" ht="30" customHeight="1" x14ac:dyDescent="0.3">
      <c r="A384" s="74"/>
      <c r="B384" s="61" t="s">
        <v>299</v>
      </c>
      <c r="C384" s="61"/>
      <c r="D384" s="8" t="s">
        <v>72</v>
      </c>
      <c r="E384" s="14" t="s">
        <v>300</v>
      </c>
      <c r="F384" s="14">
        <v>4</v>
      </c>
      <c r="G384" s="14">
        <v>8</v>
      </c>
      <c r="H384" s="8">
        <v>4</v>
      </c>
      <c r="I384" s="8" t="s">
        <v>66</v>
      </c>
      <c r="J384" s="30">
        <v>0</v>
      </c>
      <c r="K384" s="10">
        <v>0</v>
      </c>
      <c r="L384" s="11" t="s">
        <v>71</v>
      </c>
      <c r="M384" s="10">
        <v>0</v>
      </c>
      <c r="N384" s="11" t="s">
        <v>71</v>
      </c>
      <c r="O384" s="10">
        <v>0</v>
      </c>
      <c r="P384" s="11" t="s">
        <v>71</v>
      </c>
      <c r="Q384" s="12">
        <v>0</v>
      </c>
      <c r="R384" s="12">
        <v>20</v>
      </c>
      <c r="S384" s="12">
        <v>20</v>
      </c>
      <c r="T384" s="12">
        <v>0</v>
      </c>
      <c r="U384" s="12">
        <v>0</v>
      </c>
    </row>
    <row r="385" spans="1:21" s="13" customFormat="1" ht="30" customHeight="1" x14ac:dyDescent="0.3">
      <c r="A385" s="74"/>
      <c r="B385" s="61" t="s">
        <v>301</v>
      </c>
      <c r="C385" s="61"/>
      <c r="D385" s="8" t="s">
        <v>64</v>
      </c>
      <c r="E385" s="14" t="s">
        <v>302</v>
      </c>
      <c r="F385" s="14">
        <v>184</v>
      </c>
      <c r="G385" s="14">
        <v>62</v>
      </c>
      <c r="H385" s="8">
        <v>26</v>
      </c>
      <c r="I385" s="8" t="s">
        <v>66</v>
      </c>
      <c r="J385" s="30">
        <v>0</v>
      </c>
      <c r="K385" s="10">
        <v>0</v>
      </c>
      <c r="L385" s="11" t="s">
        <v>71</v>
      </c>
      <c r="M385" s="10">
        <v>0</v>
      </c>
      <c r="N385" s="11" t="s">
        <v>71</v>
      </c>
      <c r="O385" s="10">
        <v>0</v>
      </c>
      <c r="P385" s="11" t="s">
        <v>71</v>
      </c>
      <c r="Q385" s="12">
        <v>0</v>
      </c>
      <c r="R385" s="12">
        <v>50</v>
      </c>
      <c r="S385" s="12">
        <v>50</v>
      </c>
      <c r="T385" s="12">
        <v>0</v>
      </c>
      <c r="U385" s="12">
        <v>0</v>
      </c>
    </row>
    <row r="386" spans="1:21" s="13" customFormat="1" ht="42" customHeight="1" x14ac:dyDescent="0.3">
      <c r="A386" s="74"/>
      <c r="B386" s="61" t="s">
        <v>301</v>
      </c>
      <c r="C386" s="61"/>
      <c r="D386" s="8" t="s">
        <v>120</v>
      </c>
      <c r="E386" s="14" t="s">
        <v>302</v>
      </c>
      <c r="F386" s="14">
        <v>4</v>
      </c>
      <c r="G386" s="14">
        <v>4</v>
      </c>
      <c r="H386" s="8">
        <v>4</v>
      </c>
      <c r="I386" s="8" t="s">
        <v>93</v>
      </c>
      <c r="J386" s="30">
        <v>0</v>
      </c>
      <c r="K386" s="10">
        <v>0</v>
      </c>
      <c r="L386" s="11" t="s">
        <v>71</v>
      </c>
      <c r="M386" s="10">
        <v>0</v>
      </c>
      <c r="N386" s="11" t="s">
        <v>71</v>
      </c>
      <c r="O386" s="10">
        <v>0</v>
      </c>
      <c r="P386" s="11" t="s">
        <v>71</v>
      </c>
      <c r="Q386" s="12">
        <v>0</v>
      </c>
      <c r="R386" s="12">
        <v>5</v>
      </c>
      <c r="S386" s="12">
        <v>5</v>
      </c>
      <c r="T386" s="12">
        <v>0</v>
      </c>
      <c r="U386" s="12">
        <v>0</v>
      </c>
    </row>
    <row r="387" spans="1:21" s="13" customFormat="1" ht="42" customHeight="1" x14ac:dyDescent="0.3">
      <c r="A387" s="74"/>
      <c r="B387" s="61" t="s">
        <v>301</v>
      </c>
      <c r="C387" s="61"/>
      <c r="D387" s="8" t="s">
        <v>70</v>
      </c>
      <c r="E387" s="14" t="s">
        <v>302</v>
      </c>
      <c r="F387" s="14">
        <v>7</v>
      </c>
      <c r="G387" s="14">
        <v>7</v>
      </c>
      <c r="H387" s="8">
        <v>7</v>
      </c>
      <c r="I387" s="8" t="s">
        <v>93</v>
      </c>
      <c r="J387" s="30">
        <v>0</v>
      </c>
      <c r="K387" s="10">
        <v>0</v>
      </c>
      <c r="L387" s="11" t="s">
        <v>71</v>
      </c>
      <c r="M387" s="10">
        <v>0</v>
      </c>
      <c r="N387" s="11" t="s">
        <v>71</v>
      </c>
      <c r="O387" s="10">
        <v>0</v>
      </c>
      <c r="P387" s="11" t="s">
        <v>71</v>
      </c>
      <c r="Q387" s="12">
        <v>0</v>
      </c>
      <c r="R387" s="12">
        <v>5</v>
      </c>
      <c r="S387" s="12">
        <v>5</v>
      </c>
      <c r="T387" s="12">
        <v>0</v>
      </c>
      <c r="U387" s="12">
        <v>0</v>
      </c>
    </row>
    <row r="388" spans="1:21" s="13" customFormat="1" ht="42" customHeight="1" x14ac:dyDescent="0.3">
      <c r="A388" s="74"/>
      <c r="B388" s="61" t="s">
        <v>301</v>
      </c>
      <c r="C388" s="61"/>
      <c r="D388" s="8" t="s">
        <v>72</v>
      </c>
      <c r="E388" s="14" t="s">
        <v>302</v>
      </c>
      <c r="F388" s="14">
        <v>4</v>
      </c>
      <c r="G388" s="14">
        <v>4</v>
      </c>
      <c r="H388" s="8">
        <v>4</v>
      </c>
      <c r="I388" s="8" t="s">
        <v>93</v>
      </c>
      <c r="J388" s="30">
        <v>0</v>
      </c>
      <c r="K388" s="10">
        <v>0</v>
      </c>
      <c r="L388" s="11" t="s">
        <v>71</v>
      </c>
      <c r="M388" s="10">
        <v>0</v>
      </c>
      <c r="N388" s="11" t="s">
        <v>71</v>
      </c>
      <c r="O388" s="10">
        <v>0</v>
      </c>
      <c r="P388" s="11" t="s">
        <v>71</v>
      </c>
      <c r="Q388" s="12">
        <v>0</v>
      </c>
      <c r="R388" s="12">
        <v>5</v>
      </c>
      <c r="S388" s="12">
        <v>5</v>
      </c>
      <c r="T388" s="12">
        <v>0</v>
      </c>
      <c r="U388" s="12">
        <v>0</v>
      </c>
    </row>
    <row r="389" spans="1:21" s="13" customFormat="1" ht="30" customHeight="1" x14ac:dyDescent="0.3">
      <c r="A389" s="74"/>
      <c r="B389" s="61" t="s">
        <v>303</v>
      </c>
      <c r="C389" s="61"/>
      <c r="D389" s="8" t="s">
        <v>64</v>
      </c>
      <c r="E389" s="14" t="s">
        <v>304</v>
      </c>
      <c r="F389" s="14">
        <v>28110</v>
      </c>
      <c r="G389" s="14">
        <v>34110</v>
      </c>
      <c r="H389" s="8">
        <v>2000</v>
      </c>
      <c r="I389" s="8" t="s">
        <v>93</v>
      </c>
      <c r="J389" s="30">
        <v>0</v>
      </c>
      <c r="K389" s="10">
        <v>0</v>
      </c>
      <c r="L389" s="11" t="s">
        <v>71</v>
      </c>
      <c r="M389" s="10">
        <v>0</v>
      </c>
      <c r="N389" s="11" t="s">
        <v>71</v>
      </c>
      <c r="O389" s="10">
        <v>0</v>
      </c>
      <c r="P389" s="11" t="s">
        <v>71</v>
      </c>
      <c r="Q389" s="12">
        <v>0</v>
      </c>
      <c r="R389" s="12">
        <v>246</v>
      </c>
      <c r="S389" s="12">
        <v>246</v>
      </c>
      <c r="T389" s="12">
        <v>0</v>
      </c>
      <c r="U389" s="12">
        <v>0</v>
      </c>
    </row>
    <row r="390" spans="1:21" s="13" customFormat="1" ht="30" customHeight="1" x14ac:dyDescent="0.3">
      <c r="A390" s="74"/>
      <c r="B390" s="61" t="s">
        <v>303</v>
      </c>
      <c r="C390" s="61"/>
      <c r="D390" s="8" t="s">
        <v>120</v>
      </c>
      <c r="E390" s="14" t="s">
        <v>304</v>
      </c>
      <c r="F390" s="14">
        <v>1900</v>
      </c>
      <c r="G390" s="14">
        <v>2446</v>
      </c>
      <c r="H390" s="8">
        <v>182</v>
      </c>
      <c r="I390" s="8" t="s">
        <v>66</v>
      </c>
      <c r="J390" s="30">
        <v>0</v>
      </c>
      <c r="K390" s="10">
        <v>0</v>
      </c>
      <c r="L390" s="11" t="s">
        <v>71</v>
      </c>
      <c r="M390" s="10">
        <v>0</v>
      </c>
      <c r="N390" s="11" t="s">
        <v>71</v>
      </c>
      <c r="O390" s="10">
        <v>0</v>
      </c>
      <c r="P390" s="11" t="s">
        <v>71</v>
      </c>
      <c r="Q390" s="12">
        <v>0</v>
      </c>
      <c r="R390" s="12">
        <v>33</v>
      </c>
      <c r="S390" s="12">
        <v>33</v>
      </c>
      <c r="T390" s="12">
        <v>0</v>
      </c>
      <c r="U390" s="12">
        <v>0</v>
      </c>
    </row>
    <row r="391" spans="1:21" s="13" customFormat="1" ht="30" customHeight="1" x14ac:dyDescent="0.3">
      <c r="A391" s="74"/>
      <c r="B391" s="61" t="s">
        <v>303</v>
      </c>
      <c r="C391" s="61"/>
      <c r="D391" s="8" t="s">
        <v>70</v>
      </c>
      <c r="E391" s="14" t="s">
        <v>304</v>
      </c>
      <c r="F391" s="14">
        <v>1627</v>
      </c>
      <c r="G391" s="14">
        <v>2173</v>
      </c>
      <c r="H391" s="8">
        <v>182</v>
      </c>
      <c r="I391" s="8" t="s">
        <v>66</v>
      </c>
      <c r="J391" s="30">
        <v>0</v>
      </c>
      <c r="K391" s="10">
        <v>0</v>
      </c>
      <c r="L391" s="11" t="s">
        <v>71</v>
      </c>
      <c r="M391" s="10">
        <v>0</v>
      </c>
      <c r="N391" s="11" t="s">
        <v>71</v>
      </c>
      <c r="O391" s="10">
        <v>0</v>
      </c>
      <c r="P391" s="11" t="s">
        <v>71</v>
      </c>
      <c r="Q391" s="12">
        <v>0</v>
      </c>
      <c r="R391" s="12">
        <v>33</v>
      </c>
      <c r="S391" s="12">
        <v>33</v>
      </c>
      <c r="T391" s="12">
        <v>0</v>
      </c>
      <c r="U391" s="12">
        <v>0</v>
      </c>
    </row>
    <row r="392" spans="1:21" s="13" customFormat="1" ht="30" customHeight="1" x14ac:dyDescent="0.3">
      <c r="A392" s="74"/>
      <c r="B392" s="61" t="s">
        <v>303</v>
      </c>
      <c r="C392" s="61"/>
      <c r="D392" s="8" t="s">
        <v>72</v>
      </c>
      <c r="E392" s="14" t="s">
        <v>304</v>
      </c>
      <c r="F392" s="14">
        <v>2127</v>
      </c>
      <c r="G392" s="14">
        <v>2673</v>
      </c>
      <c r="H392" s="8">
        <v>182</v>
      </c>
      <c r="I392" s="8" t="s">
        <v>66</v>
      </c>
      <c r="J392" s="30">
        <v>0</v>
      </c>
      <c r="K392" s="10">
        <v>0</v>
      </c>
      <c r="L392" s="11" t="s">
        <v>71</v>
      </c>
      <c r="M392" s="10">
        <v>0</v>
      </c>
      <c r="N392" s="11" t="s">
        <v>71</v>
      </c>
      <c r="O392" s="10">
        <v>0</v>
      </c>
      <c r="P392" s="11" t="s">
        <v>71</v>
      </c>
      <c r="Q392" s="12">
        <v>0</v>
      </c>
      <c r="R392" s="12">
        <v>33</v>
      </c>
      <c r="S392" s="12">
        <v>33</v>
      </c>
      <c r="T392" s="12">
        <v>0</v>
      </c>
      <c r="U392" s="12">
        <v>0</v>
      </c>
    </row>
    <row r="393" spans="1:21" s="13" customFormat="1" ht="30" customHeight="1" x14ac:dyDescent="0.3">
      <c r="A393" s="74"/>
      <c r="B393" s="61" t="s">
        <v>305</v>
      </c>
      <c r="C393" s="61"/>
      <c r="D393" s="8" t="s">
        <v>77</v>
      </c>
      <c r="E393" s="14" t="s">
        <v>306</v>
      </c>
      <c r="F393" s="14">
        <v>11</v>
      </c>
      <c r="G393" s="14">
        <v>19</v>
      </c>
      <c r="H393" s="8">
        <v>16</v>
      </c>
      <c r="I393" s="8" t="s">
        <v>93</v>
      </c>
      <c r="J393" s="30">
        <v>0</v>
      </c>
      <c r="K393" s="10">
        <v>0</v>
      </c>
      <c r="L393" s="11" t="s">
        <v>71</v>
      </c>
      <c r="M393" s="10">
        <v>2.75E-2</v>
      </c>
      <c r="N393" s="11" t="s">
        <v>71</v>
      </c>
      <c r="O393" s="10">
        <v>0</v>
      </c>
      <c r="P393" s="11" t="s">
        <v>71</v>
      </c>
      <c r="Q393" s="12">
        <v>22</v>
      </c>
      <c r="R393" s="12">
        <v>800</v>
      </c>
      <c r="S393" s="12">
        <v>778</v>
      </c>
      <c r="T393" s="12">
        <v>7</v>
      </c>
      <c r="U393" s="12">
        <v>15</v>
      </c>
    </row>
    <row r="394" spans="1:21" s="13" customFormat="1" ht="30" customHeight="1" x14ac:dyDescent="0.3">
      <c r="A394" s="74"/>
      <c r="B394" s="61" t="s">
        <v>307</v>
      </c>
      <c r="C394" s="61"/>
      <c r="D394" s="8" t="s">
        <v>64</v>
      </c>
      <c r="E394" s="14" t="s">
        <v>308</v>
      </c>
      <c r="F394" s="14">
        <v>2</v>
      </c>
      <c r="G394" s="14">
        <v>2</v>
      </c>
      <c r="H394" s="8">
        <v>2</v>
      </c>
      <c r="I394" s="8" t="s">
        <v>93</v>
      </c>
      <c r="J394" s="30">
        <v>0</v>
      </c>
      <c r="K394" s="10">
        <v>0</v>
      </c>
      <c r="L394" s="11" t="s">
        <v>71</v>
      </c>
      <c r="M394" s="10">
        <v>0</v>
      </c>
      <c r="N394" s="11" t="s">
        <v>71</v>
      </c>
      <c r="O394" s="10">
        <v>0</v>
      </c>
      <c r="P394" s="11" t="s">
        <v>71</v>
      </c>
      <c r="Q394" s="12">
        <v>0</v>
      </c>
      <c r="R394" s="12">
        <v>10</v>
      </c>
      <c r="S394" s="12">
        <v>10</v>
      </c>
      <c r="T394" s="12">
        <v>0</v>
      </c>
      <c r="U394" s="12">
        <v>0</v>
      </c>
    </row>
    <row r="395" spans="1:21" s="13" customFormat="1" ht="30" customHeight="1" x14ac:dyDescent="0.3">
      <c r="A395" s="74"/>
      <c r="B395" s="61" t="s">
        <v>307</v>
      </c>
      <c r="C395" s="61"/>
      <c r="D395" s="8" t="s">
        <v>120</v>
      </c>
      <c r="E395" s="14" t="s">
        <v>308</v>
      </c>
      <c r="F395" s="14">
        <v>1</v>
      </c>
      <c r="G395" s="14">
        <v>1</v>
      </c>
      <c r="H395" s="8">
        <v>1</v>
      </c>
      <c r="I395" s="8" t="s">
        <v>93</v>
      </c>
      <c r="J395" s="30">
        <v>0</v>
      </c>
      <c r="K395" s="10">
        <v>0</v>
      </c>
      <c r="L395" s="11" t="s">
        <v>71</v>
      </c>
      <c r="M395" s="10">
        <v>0</v>
      </c>
      <c r="N395" s="11" t="s">
        <v>71</v>
      </c>
      <c r="O395" s="10">
        <v>0</v>
      </c>
      <c r="P395" s="11" t="s">
        <v>71</v>
      </c>
      <c r="Q395" s="12">
        <v>0</v>
      </c>
      <c r="R395" s="12">
        <v>5</v>
      </c>
      <c r="S395" s="12">
        <v>5</v>
      </c>
      <c r="T395" s="12">
        <v>0</v>
      </c>
      <c r="U395" s="12">
        <v>0</v>
      </c>
    </row>
    <row r="396" spans="1:21" s="13" customFormat="1" ht="30" customHeight="1" x14ac:dyDescent="0.3">
      <c r="A396" s="74"/>
      <c r="B396" s="61" t="s">
        <v>307</v>
      </c>
      <c r="C396" s="61"/>
      <c r="D396" s="8" t="s">
        <v>70</v>
      </c>
      <c r="E396" s="14" t="s">
        <v>308</v>
      </c>
      <c r="F396" s="14">
        <v>1</v>
      </c>
      <c r="G396" s="14">
        <v>1</v>
      </c>
      <c r="H396" s="8">
        <v>1</v>
      </c>
      <c r="I396" s="8" t="s">
        <v>93</v>
      </c>
      <c r="J396" s="30">
        <v>0</v>
      </c>
      <c r="K396" s="10">
        <v>0</v>
      </c>
      <c r="L396" s="11" t="s">
        <v>71</v>
      </c>
      <c r="M396" s="10">
        <v>0</v>
      </c>
      <c r="N396" s="11" t="s">
        <v>71</v>
      </c>
      <c r="O396" s="10">
        <v>0</v>
      </c>
      <c r="P396" s="11" t="s">
        <v>71</v>
      </c>
      <c r="Q396" s="12">
        <v>0</v>
      </c>
      <c r="R396" s="12">
        <v>5</v>
      </c>
      <c r="S396" s="12">
        <v>5</v>
      </c>
      <c r="T396" s="12">
        <v>0</v>
      </c>
      <c r="U396" s="12">
        <v>0</v>
      </c>
    </row>
    <row r="397" spans="1:21" s="13" customFormat="1" ht="30" customHeight="1" x14ac:dyDescent="0.3">
      <c r="A397" s="74"/>
      <c r="B397" s="61" t="s">
        <v>307</v>
      </c>
      <c r="C397" s="61"/>
      <c r="D397" s="8" t="s">
        <v>72</v>
      </c>
      <c r="E397" s="14" t="s">
        <v>308</v>
      </c>
      <c r="F397" s="14">
        <v>1</v>
      </c>
      <c r="G397" s="14">
        <v>1</v>
      </c>
      <c r="H397" s="8">
        <v>1</v>
      </c>
      <c r="I397" s="8" t="s">
        <v>93</v>
      </c>
      <c r="J397" s="30">
        <v>0</v>
      </c>
      <c r="K397" s="10">
        <v>0</v>
      </c>
      <c r="L397" s="11" t="s">
        <v>71</v>
      </c>
      <c r="M397" s="10">
        <v>0</v>
      </c>
      <c r="N397" s="11" t="s">
        <v>71</v>
      </c>
      <c r="O397" s="10">
        <v>0</v>
      </c>
      <c r="P397" s="11" t="s">
        <v>71</v>
      </c>
      <c r="Q397" s="12">
        <v>0</v>
      </c>
      <c r="R397" s="12">
        <v>5</v>
      </c>
      <c r="S397" s="12">
        <v>5</v>
      </c>
      <c r="T397" s="12">
        <v>0</v>
      </c>
      <c r="U397" s="12">
        <v>0</v>
      </c>
    </row>
    <row r="398" spans="1:21" s="13" customFormat="1" ht="30" customHeight="1" x14ac:dyDescent="0.3">
      <c r="A398" s="74"/>
      <c r="B398" s="61" t="s">
        <v>309</v>
      </c>
      <c r="C398" s="61"/>
      <c r="D398" s="8" t="s">
        <v>64</v>
      </c>
      <c r="E398" s="14" t="s">
        <v>310</v>
      </c>
      <c r="F398" s="14">
        <v>0</v>
      </c>
      <c r="G398" s="14">
        <v>2</v>
      </c>
      <c r="H398" s="8">
        <v>2</v>
      </c>
      <c r="I398" s="8" t="s">
        <v>66</v>
      </c>
      <c r="J398" s="30">
        <v>0</v>
      </c>
      <c r="K398" s="10">
        <v>0</v>
      </c>
      <c r="L398" s="11" t="s">
        <v>71</v>
      </c>
      <c r="M398" s="10">
        <v>0</v>
      </c>
      <c r="N398" s="11" t="s">
        <v>71</v>
      </c>
      <c r="O398" s="10">
        <v>0</v>
      </c>
      <c r="P398" s="11" t="s">
        <v>71</v>
      </c>
      <c r="Q398" s="12">
        <v>0</v>
      </c>
      <c r="R398" s="12">
        <v>900</v>
      </c>
      <c r="S398" s="12"/>
      <c r="T398" s="12">
        <v>0</v>
      </c>
      <c r="U398" s="12"/>
    </row>
    <row r="399" spans="1:21" s="13" customFormat="1" ht="30" customHeight="1" x14ac:dyDescent="0.3">
      <c r="A399" s="74"/>
      <c r="B399" s="61" t="s">
        <v>309</v>
      </c>
      <c r="C399" s="61"/>
      <c r="D399" s="8" t="s">
        <v>64</v>
      </c>
      <c r="E399" s="14" t="s">
        <v>311</v>
      </c>
      <c r="F399" s="14">
        <v>0</v>
      </c>
      <c r="G399" s="14">
        <v>50</v>
      </c>
      <c r="H399" s="8">
        <v>50</v>
      </c>
      <c r="I399" s="8" t="s">
        <v>66</v>
      </c>
      <c r="J399" s="30">
        <v>0</v>
      </c>
      <c r="K399" s="10">
        <v>0</v>
      </c>
      <c r="L399" s="11" t="s">
        <v>71</v>
      </c>
      <c r="M399" s="10">
        <v>0</v>
      </c>
      <c r="N399" s="11" t="s">
        <v>71</v>
      </c>
      <c r="O399" s="10">
        <v>0</v>
      </c>
      <c r="P399" s="11" t="s">
        <v>71</v>
      </c>
      <c r="Q399" s="12">
        <v>0</v>
      </c>
      <c r="R399" s="12">
        <v>60</v>
      </c>
      <c r="S399" s="12"/>
      <c r="T399" s="12">
        <v>0</v>
      </c>
      <c r="U399" s="12"/>
    </row>
    <row r="400" spans="1:21" ht="30" customHeight="1" thickBot="1" x14ac:dyDescent="0.35">
      <c r="A400" s="74"/>
      <c r="B400" s="63" t="s">
        <v>52</v>
      </c>
      <c r="C400" s="63"/>
      <c r="D400" s="16"/>
      <c r="E400" s="16"/>
      <c r="F400" s="16"/>
      <c r="G400" s="16"/>
      <c r="H400" s="16"/>
      <c r="I400" s="16"/>
      <c r="J400" s="31"/>
      <c r="K400" s="17">
        <v>0</v>
      </c>
      <c r="L400" s="11" t="s">
        <v>71</v>
      </c>
      <c r="M400" s="17">
        <v>6.5476190476190473E-4</v>
      </c>
      <c r="N400" s="11" t="s">
        <v>71</v>
      </c>
      <c r="O400" s="17">
        <v>0</v>
      </c>
      <c r="P400" s="11" t="s">
        <v>71</v>
      </c>
      <c r="Q400" s="18">
        <v>22</v>
      </c>
      <c r="R400" s="18">
        <v>5960</v>
      </c>
      <c r="S400" s="18">
        <v>4978</v>
      </c>
      <c r="T400" s="18">
        <v>7</v>
      </c>
      <c r="U400" s="18">
        <v>15</v>
      </c>
    </row>
    <row r="401" spans="1:21" s="13" customFormat="1" ht="45" customHeight="1" x14ac:dyDescent="0.3">
      <c r="A401" s="74"/>
      <c r="B401" s="61" t="s">
        <v>312</v>
      </c>
      <c r="C401" s="61"/>
      <c r="D401" s="8" t="s">
        <v>64</v>
      </c>
      <c r="E401" s="14" t="s">
        <v>313</v>
      </c>
      <c r="F401" s="14">
        <v>2132</v>
      </c>
      <c r="G401" s="14">
        <v>220</v>
      </c>
      <c r="H401" s="8">
        <v>150</v>
      </c>
      <c r="I401" s="8" t="s">
        <v>66</v>
      </c>
      <c r="J401" s="30">
        <v>0</v>
      </c>
      <c r="K401" s="10">
        <v>0</v>
      </c>
      <c r="L401" s="11" t="s">
        <v>71</v>
      </c>
      <c r="M401" s="10">
        <v>0</v>
      </c>
      <c r="N401" s="11" t="s">
        <v>71</v>
      </c>
      <c r="O401" s="10">
        <v>0</v>
      </c>
      <c r="P401" s="11" t="s">
        <v>71</v>
      </c>
      <c r="Q401" s="12">
        <v>0</v>
      </c>
      <c r="R401" s="12">
        <v>400</v>
      </c>
      <c r="S401" s="12">
        <v>400</v>
      </c>
      <c r="T401" s="12">
        <v>0</v>
      </c>
      <c r="U401" s="12">
        <v>0</v>
      </c>
    </row>
    <row r="402" spans="1:21" s="13" customFormat="1" ht="45" customHeight="1" x14ac:dyDescent="0.3">
      <c r="A402" s="74"/>
      <c r="B402" s="61" t="s">
        <v>312</v>
      </c>
      <c r="C402" s="61"/>
      <c r="D402" s="8" t="s">
        <v>120</v>
      </c>
      <c r="E402" s="14" t="s">
        <v>313</v>
      </c>
      <c r="F402" s="14">
        <v>187</v>
      </c>
      <c r="G402" s="14">
        <v>229</v>
      </c>
      <c r="H402" s="8">
        <v>14</v>
      </c>
      <c r="I402" s="8" t="s">
        <v>66</v>
      </c>
      <c r="J402" s="30">
        <v>0</v>
      </c>
      <c r="K402" s="10">
        <v>0</v>
      </c>
      <c r="L402" s="11" t="s">
        <v>71</v>
      </c>
      <c r="M402" s="10">
        <v>0</v>
      </c>
      <c r="N402" s="11" t="s">
        <v>71</v>
      </c>
      <c r="O402" s="10">
        <v>0</v>
      </c>
      <c r="P402" s="11" t="s">
        <v>71</v>
      </c>
      <c r="Q402" s="12">
        <v>0</v>
      </c>
      <c r="R402" s="12">
        <v>53</v>
      </c>
      <c r="S402" s="12">
        <v>53</v>
      </c>
      <c r="T402" s="12">
        <v>0</v>
      </c>
      <c r="U402" s="12">
        <v>0</v>
      </c>
    </row>
    <row r="403" spans="1:21" s="13" customFormat="1" ht="45" customHeight="1" x14ac:dyDescent="0.3">
      <c r="A403" s="74"/>
      <c r="B403" s="61" t="s">
        <v>312</v>
      </c>
      <c r="C403" s="61"/>
      <c r="D403" s="8" t="s">
        <v>70</v>
      </c>
      <c r="E403" s="14" t="s">
        <v>313</v>
      </c>
      <c r="F403" s="14">
        <v>82</v>
      </c>
      <c r="G403" s="14">
        <v>121</v>
      </c>
      <c r="H403" s="8">
        <v>13</v>
      </c>
      <c r="I403" s="8" t="s">
        <v>66</v>
      </c>
      <c r="J403" s="30">
        <v>0</v>
      </c>
      <c r="K403" s="10">
        <v>0</v>
      </c>
      <c r="L403" s="11" t="s">
        <v>71</v>
      </c>
      <c r="M403" s="10">
        <v>0</v>
      </c>
      <c r="N403" s="11" t="s">
        <v>71</v>
      </c>
      <c r="O403" s="10">
        <v>0</v>
      </c>
      <c r="P403" s="11" t="s">
        <v>71</v>
      </c>
      <c r="Q403" s="12">
        <v>0</v>
      </c>
      <c r="R403" s="12">
        <v>49</v>
      </c>
      <c r="S403" s="12">
        <v>49</v>
      </c>
      <c r="T403" s="12">
        <v>0</v>
      </c>
      <c r="U403" s="12">
        <v>0</v>
      </c>
    </row>
    <row r="404" spans="1:21" s="13" customFormat="1" ht="47.4" customHeight="1" x14ac:dyDescent="0.3">
      <c r="A404" s="74"/>
      <c r="B404" s="61" t="s">
        <v>312</v>
      </c>
      <c r="C404" s="61"/>
      <c r="D404" s="8" t="s">
        <v>72</v>
      </c>
      <c r="E404" s="14" t="s">
        <v>313</v>
      </c>
      <c r="F404" s="14">
        <v>114</v>
      </c>
      <c r="G404" s="14">
        <v>153</v>
      </c>
      <c r="H404" s="8">
        <v>13</v>
      </c>
      <c r="I404" s="8" t="s">
        <v>66</v>
      </c>
      <c r="J404" s="30">
        <v>0</v>
      </c>
      <c r="K404" s="10">
        <v>0</v>
      </c>
      <c r="L404" s="11" t="s">
        <v>71</v>
      </c>
      <c r="M404" s="10">
        <v>0</v>
      </c>
      <c r="N404" s="11" t="s">
        <v>71</v>
      </c>
      <c r="O404" s="10">
        <v>0</v>
      </c>
      <c r="P404" s="11" t="s">
        <v>71</v>
      </c>
      <c r="Q404" s="12">
        <v>0</v>
      </c>
      <c r="R404" s="12">
        <v>49</v>
      </c>
      <c r="S404" s="12">
        <v>49</v>
      </c>
      <c r="T404" s="12">
        <v>0</v>
      </c>
      <c r="U404" s="12">
        <v>0</v>
      </c>
    </row>
    <row r="405" spans="1:21" s="13" customFormat="1" ht="42.6" customHeight="1" x14ac:dyDescent="0.3">
      <c r="A405" s="74"/>
      <c r="B405" s="61" t="s">
        <v>314</v>
      </c>
      <c r="C405" s="61"/>
      <c r="D405" s="8" t="s">
        <v>77</v>
      </c>
      <c r="E405" s="14" t="s">
        <v>315</v>
      </c>
      <c r="F405" s="14">
        <v>2132</v>
      </c>
      <c r="G405" s="14">
        <v>2996</v>
      </c>
      <c r="H405" s="8">
        <v>2564</v>
      </c>
      <c r="I405" s="8" t="s">
        <v>66</v>
      </c>
      <c r="J405" s="30">
        <v>450</v>
      </c>
      <c r="K405" s="10">
        <v>0.17550702028081122</v>
      </c>
      <c r="L405" s="11" t="s">
        <v>71</v>
      </c>
      <c r="M405" s="10">
        <v>0.26842105263157895</v>
      </c>
      <c r="N405" s="11" t="s">
        <v>69</v>
      </c>
      <c r="O405" s="10">
        <v>4.710977912800722E-2</v>
      </c>
      <c r="P405" s="11" t="s">
        <v>71</v>
      </c>
      <c r="Q405" s="12">
        <v>102</v>
      </c>
      <c r="R405" s="12">
        <v>380</v>
      </c>
      <c r="S405" s="12">
        <v>278</v>
      </c>
      <c r="T405" s="12">
        <v>0</v>
      </c>
      <c r="U405" s="12">
        <v>102</v>
      </c>
    </row>
    <row r="406" spans="1:21" s="13" customFormat="1" ht="24.6" customHeight="1" x14ac:dyDescent="0.3">
      <c r="A406" s="74"/>
      <c r="B406" s="61" t="s">
        <v>316</v>
      </c>
      <c r="C406" s="61"/>
      <c r="D406" s="8">
        <v>0</v>
      </c>
      <c r="E406" s="14" t="s">
        <v>317</v>
      </c>
      <c r="F406" s="14">
        <v>30</v>
      </c>
      <c r="G406" s="14">
        <v>36</v>
      </c>
      <c r="H406" s="8">
        <v>1</v>
      </c>
      <c r="I406" s="8" t="s">
        <v>93</v>
      </c>
      <c r="J406" s="30">
        <v>0.4</v>
      </c>
      <c r="K406" s="10">
        <v>0.4</v>
      </c>
      <c r="L406" s="11" t="s">
        <v>69</v>
      </c>
      <c r="M406" s="10">
        <v>0.89393939393939392</v>
      </c>
      <c r="N406" s="11" t="s">
        <v>75</v>
      </c>
      <c r="O406" s="10">
        <v>0.3575757575757576</v>
      </c>
      <c r="P406" s="11" t="s">
        <v>69</v>
      </c>
      <c r="Q406" s="12">
        <v>118</v>
      </c>
      <c r="R406" s="12">
        <v>132</v>
      </c>
      <c r="S406" s="12">
        <v>14</v>
      </c>
      <c r="T406" s="12">
        <v>0</v>
      </c>
      <c r="U406" s="12">
        <v>118</v>
      </c>
    </row>
    <row r="407" spans="1:21" s="13" customFormat="1" ht="40.799999999999997" customHeight="1" x14ac:dyDescent="0.3">
      <c r="A407" s="74"/>
      <c r="B407" s="61" t="s">
        <v>318</v>
      </c>
      <c r="C407" s="61"/>
      <c r="D407" s="8">
        <v>0</v>
      </c>
      <c r="E407" s="14" t="s">
        <v>319</v>
      </c>
      <c r="F407" s="14">
        <v>30</v>
      </c>
      <c r="G407" s="14">
        <v>35</v>
      </c>
      <c r="H407" s="8">
        <v>34</v>
      </c>
      <c r="I407" s="8" t="s">
        <v>66</v>
      </c>
      <c r="J407" s="30">
        <v>26</v>
      </c>
      <c r="K407" s="10">
        <v>0.76470588235294112</v>
      </c>
      <c r="L407" s="11" t="s">
        <v>67</v>
      </c>
      <c r="M407" s="10">
        <v>0.2811158798283262</v>
      </c>
      <c r="N407" s="11" t="s">
        <v>69</v>
      </c>
      <c r="O407" s="10">
        <v>0.21497096692754356</v>
      </c>
      <c r="P407" s="11" t="s">
        <v>69</v>
      </c>
      <c r="Q407" s="12">
        <v>131</v>
      </c>
      <c r="R407" s="12">
        <v>466</v>
      </c>
      <c r="S407" s="12">
        <v>335</v>
      </c>
      <c r="T407" s="12">
        <v>0</v>
      </c>
      <c r="U407" s="12">
        <v>131</v>
      </c>
    </row>
    <row r="408" spans="1:21" s="13" customFormat="1" ht="24.6" customHeight="1" x14ac:dyDescent="0.3">
      <c r="A408" s="74"/>
      <c r="B408" s="61" t="s">
        <v>320</v>
      </c>
      <c r="C408" s="61"/>
      <c r="D408" s="8">
        <v>0</v>
      </c>
      <c r="E408" s="14" t="s">
        <v>321</v>
      </c>
      <c r="F408" s="14">
        <v>5674</v>
      </c>
      <c r="G408" s="14">
        <v>5674</v>
      </c>
      <c r="H408" s="8">
        <v>5674</v>
      </c>
      <c r="I408" s="8" t="s">
        <v>93</v>
      </c>
      <c r="J408" s="30">
        <v>0</v>
      </c>
      <c r="K408" s="10">
        <v>0</v>
      </c>
      <c r="L408" s="11" t="s">
        <v>71</v>
      </c>
      <c r="M408" s="10">
        <v>0.3925925925925926</v>
      </c>
      <c r="N408" s="11" t="s">
        <v>69</v>
      </c>
      <c r="O408" s="10">
        <v>0</v>
      </c>
      <c r="P408" s="11" t="s">
        <v>71</v>
      </c>
      <c r="Q408" s="12">
        <v>212</v>
      </c>
      <c r="R408" s="12">
        <v>540</v>
      </c>
      <c r="S408" s="12">
        <v>328</v>
      </c>
      <c r="T408" s="12">
        <v>29</v>
      </c>
      <c r="U408" s="12">
        <v>183</v>
      </c>
    </row>
    <row r="409" spans="1:21" ht="30" customHeight="1" thickBot="1" x14ac:dyDescent="0.35">
      <c r="A409" s="74"/>
      <c r="B409" s="63" t="s">
        <v>53</v>
      </c>
      <c r="C409" s="63"/>
      <c r="D409" s="16"/>
      <c r="E409" s="16"/>
      <c r="F409" s="16"/>
      <c r="G409" s="16"/>
      <c r="H409" s="16"/>
      <c r="I409" s="16"/>
      <c r="J409" s="31"/>
      <c r="K409" s="17">
        <v>0.16752661282921905</v>
      </c>
      <c r="L409" s="11" t="s">
        <v>71</v>
      </c>
      <c r="M409" s="17">
        <v>0.22950861487398647</v>
      </c>
      <c r="N409" s="11" t="s">
        <v>69</v>
      </c>
      <c r="O409" s="17">
        <v>7.7457062953913552E-2</v>
      </c>
      <c r="P409" s="11" t="s">
        <v>71</v>
      </c>
      <c r="Q409" s="18">
        <v>563</v>
      </c>
      <c r="R409" s="18">
        <v>2069</v>
      </c>
      <c r="S409" s="18">
        <v>1506</v>
      </c>
      <c r="T409" s="18">
        <v>29</v>
      </c>
      <c r="U409" s="18">
        <v>534</v>
      </c>
    </row>
    <row r="410" spans="1:21" s="13" customFormat="1" ht="64.2" customHeight="1" x14ac:dyDescent="0.3">
      <c r="A410" s="74"/>
      <c r="B410" s="61" t="s">
        <v>322</v>
      </c>
      <c r="C410" s="61"/>
      <c r="D410" s="8" t="s">
        <v>64</v>
      </c>
      <c r="E410" s="14" t="s">
        <v>323</v>
      </c>
      <c r="F410" s="14">
        <v>1</v>
      </c>
      <c r="G410" s="14">
        <v>1</v>
      </c>
      <c r="H410" s="8">
        <v>3</v>
      </c>
      <c r="I410" s="8" t="s">
        <v>93</v>
      </c>
      <c r="J410" s="30">
        <v>1</v>
      </c>
      <c r="K410" s="10">
        <v>0.33333333333333331</v>
      </c>
      <c r="L410" s="11" t="s">
        <v>69</v>
      </c>
      <c r="M410" s="10">
        <v>0.49545454545454548</v>
      </c>
      <c r="N410" s="11" t="s">
        <v>68</v>
      </c>
      <c r="O410" s="10">
        <v>0.16515151515151516</v>
      </c>
      <c r="P410" s="11" t="s">
        <v>71</v>
      </c>
      <c r="Q410" s="12">
        <v>109</v>
      </c>
      <c r="R410" s="12">
        <v>220</v>
      </c>
      <c r="S410" s="12">
        <v>111</v>
      </c>
      <c r="T410" s="12">
        <v>0</v>
      </c>
      <c r="U410" s="12">
        <v>109</v>
      </c>
    </row>
    <row r="411" spans="1:21" s="13" customFormat="1" ht="70.2" customHeight="1" x14ac:dyDescent="0.3">
      <c r="A411" s="74"/>
      <c r="B411" s="61" t="s">
        <v>322</v>
      </c>
      <c r="C411" s="61"/>
      <c r="D411" s="8" t="s">
        <v>120</v>
      </c>
      <c r="E411" s="14" t="s">
        <v>323</v>
      </c>
      <c r="F411" s="14">
        <v>0</v>
      </c>
      <c r="G411" s="14">
        <v>1</v>
      </c>
      <c r="H411" s="8">
        <v>1</v>
      </c>
      <c r="I411" s="8" t="s">
        <v>93</v>
      </c>
      <c r="J411" s="30">
        <v>0</v>
      </c>
      <c r="K411" s="10">
        <v>0</v>
      </c>
      <c r="L411" s="11" t="s">
        <v>71</v>
      </c>
      <c r="M411" s="10"/>
      <c r="N411" s="11" t="s">
        <v>71</v>
      </c>
      <c r="O411" s="10">
        <v>0</v>
      </c>
      <c r="P411" s="11" t="s">
        <v>71</v>
      </c>
      <c r="Q411" s="12">
        <v>0</v>
      </c>
      <c r="R411" s="12">
        <v>0</v>
      </c>
      <c r="S411" s="12">
        <v>0</v>
      </c>
      <c r="T411" s="12">
        <v>0</v>
      </c>
      <c r="U411" s="12">
        <v>0</v>
      </c>
    </row>
    <row r="412" spans="1:21" s="13" customFormat="1" ht="72.599999999999994" customHeight="1" x14ac:dyDescent="0.3">
      <c r="A412" s="74"/>
      <c r="B412" s="61" t="s">
        <v>322</v>
      </c>
      <c r="C412" s="61"/>
      <c r="D412" s="8" t="s">
        <v>70</v>
      </c>
      <c r="E412" s="14" t="s">
        <v>323</v>
      </c>
      <c r="F412" s="14">
        <v>0</v>
      </c>
      <c r="G412" s="14">
        <v>1</v>
      </c>
      <c r="H412" s="8">
        <v>1</v>
      </c>
      <c r="I412" s="8" t="s">
        <v>93</v>
      </c>
      <c r="J412" s="30">
        <v>0</v>
      </c>
      <c r="K412" s="10">
        <v>0</v>
      </c>
      <c r="L412" s="11" t="s">
        <v>71</v>
      </c>
      <c r="M412" s="10"/>
      <c r="N412" s="11" t="s">
        <v>71</v>
      </c>
      <c r="O412" s="10">
        <v>0</v>
      </c>
      <c r="P412" s="11" t="s">
        <v>71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</row>
    <row r="413" spans="1:21" s="13" customFormat="1" ht="61.2" customHeight="1" x14ac:dyDescent="0.3">
      <c r="A413" s="74"/>
      <c r="B413" s="61" t="s">
        <v>322</v>
      </c>
      <c r="C413" s="61"/>
      <c r="D413" s="8" t="s">
        <v>72</v>
      </c>
      <c r="E413" s="14" t="s">
        <v>323</v>
      </c>
      <c r="F413" s="14">
        <v>0</v>
      </c>
      <c r="G413" s="14">
        <v>1</v>
      </c>
      <c r="H413" s="8">
        <v>1</v>
      </c>
      <c r="I413" s="8" t="s">
        <v>93</v>
      </c>
      <c r="J413" s="30">
        <v>0</v>
      </c>
      <c r="K413" s="10">
        <v>0</v>
      </c>
      <c r="L413" s="11" t="s">
        <v>71</v>
      </c>
      <c r="M413" s="10"/>
      <c r="N413" s="11" t="s">
        <v>71</v>
      </c>
      <c r="O413" s="10">
        <v>0</v>
      </c>
      <c r="P413" s="11" t="s">
        <v>71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</row>
    <row r="414" spans="1:21" s="13" customFormat="1" ht="58.8" customHeight="1" x14ac:dyDescent="0.3">
      <c r="A414" s="74"/>
      <c r="B414" s="61" t="s">
        <v>324</v>
      </c>
      <c r="C414" s="61"/>
      <c r="D414" s="8" t="s">
        <v>77</v>
      </c>
      <c r="E414" s="14" t="s">
        <v>325</v>
      </c>
      <c r="F414" s="14">
        <v>0.17</v>
      </c>
      <c r="G414" s="14">
        <v>1</v>
      </c>
      <c r="H414" s="8">
        <v>2</v>
      </c>
      <c r="I414" s="8" t="s">
        <v>93</v>
      </c>
      <c r="J414" s="30">
        <v>1</v>
      </c>
      <c r="K414" s="10">
        <v>0.5</v>
      </c>
      <c r="L414" s="11" t="s">
        <v>68</v>
      </c>
      <c r="M414" s="10">
        <v>0.43333333333333335</v>
      </c>
      <c r="N414" s="11" t="s">
        <v>68</v>
      </c>
      <c r="O414" s="10">
        <v>0.21666666666666667</v>
      </c>
      <c r="P414" s="11" t="s">
        <v>69</v>
      </c>
      <c r="Q414" s="12">
        <v>13</v>
      </c>
      <c r="R414" s="12">
        <v>30</v>
      </c>
      <c r="S414" s="12">
        <v>17</v>
      </c>
      <c r="T414" s="12">
        <v>6</v>
      </c>
      <c r="U414" s="12">
        <v>7</v>
      </c>
    </row>
    <row r="415" spans="1:21" s="13" customFormat="1" ht="65.400000000000006" customHeight="1" x14ac:dyDescent="0.3">
      <c r="A415" s="74"/>
      <c r="B415" s="61" t="s">
        <v>326</v>
      </c>
      <c r="C415" s="61"/>
      <c r="D415" s="8" t="s">
        <v>64</v>
      </c>
      <c r="E415" s="14" t="s">
        <v>327</v>
      </c>
      <c r="F415" s="14">
        <v>1</v>
      </c>
      <c r="G415" s="14">
        <v>1</v>
      </c>
      <c r="H415" s="8">
        <v>5</v>
      </c>
      <c r="I415" s="8" t="s">
        <v>93</v>
      </c>
      <c r="J415" s="30">
        <v>1</v>
      </c>
      <c r="K415" s="10">
        <v>0.2</v>
      </c>
      <c r="L415" s="11" t="s">
        <v>71</v>
      </c>
      <c r="M415" s="10">
        <v>0.59545454545454546</v>
      </c>
      <c r="N415" s="11" t="s">
        <v>68</v>
      </c>
      <c r="O415" s="10">
        <v>0.11909090909090909</v>
      </c>
      <c r="P415" s="11" t="s">
        <v>71</v>
      </c>
      <c r="Q415" s="12">
        <v>131</v>
      </c>
      <c r="R415" s="12">
        <v>220</v>
      </c>
      <c r="S415" s="12">
        <v>89</v>
      </c>
      <c r="T415" s="12">
        <v>0</v>
      </c>
      <c r="U415" s="12">
        <v>131</v>
      </c>
    </row>
    <row r="416" spans="1:21" s="13" customFormat="1" ht="57.6" customHeight="1" x14ac:dyDescent="0.3">
      <c r="A416" s="74"/>
      <c r="B416" s="61" t="s">
        <v>326</v>
      </c>
      <c r="C416" s="61"/>
      <c r="D416" s="8" t="s">
        <v>120</v>
      </c>
      <c r="E416" s="14" t="s">
        <v>327</v>
      </c>
      <c r="F416" s="14">
        <v>0</v>
      </c>
      <c r="G416" s="14">
        <v>1</v>
      </c>
      <c r="H416" s="8">
        <v>1</v>
      </c>
      <c r="I416" s="8" t="s">
        <v>93</v>
      </c>
      <c r="J416" s="30">
        <v>0</v>
      </c>
      <c r="K416" s="10">
        <v>0</v>
      </c>
      <c r="L416" s="11" t="s">
        <v>71</v>
      </c>
      <c r="M416" s="10"/>
      <c r="N416" s="11" t="s">
        <v>71</v>
      </c>
      <c r="O416" s="10">
        <v>0</v>
      </c>
      <c r="P416" s="11" t="s">
        <v>71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</row>
    <row r="417" spans="1:21" s="13" customFormat="1" ht="57.6" customHeight="1" x14ac:dyDescent="0.3">
      <c r="A417" s="74"/>
      <c r="B417" s="61" t="s">
        <v>326</v>
      </c>
      <c r="C417" s="61"/>
      <c r="D417" s="8" t="s">
        <v>70</v>
      </c>
      <c r="E417" s="14" t="s">
        <v>327</v>
      </c>
      <c r="F417" s="14">
        <v>0</v>
      </c>
      <c r="G417" s="14">
        <v>1</v>
      </c>
      <c r="H417" s="8">
        <v>1</v>
      </c>
      <c r="I417" s="8" t="s">
        <v>93</v>
      </c>
      <c r="J417" s="30">
        <v>0</v>
      </c>
      <c r="K417" s="10">
        <v>0</v>
      </c>
      <c r="L417" s="11" t="s">
        <v>71</v>
      </c>
      <c r="M417" s="10"/>
      <c r="N417" s="11" t="s">
        <v>71</v>
      </c>
      <c r="O417" s="10">
        <v>0</v>
      </c>
      <c r="P417" s="11" t="s">
        <v>71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</row>
    <row r="418" spans="1:21" s="13" customFormat="1" ht="72" customHeight="1" x14ac:dyDescent="0.3">
      <c r="A418" s="74"/>
      <c r="B418" s="61" t="s">
        <v>326</v>
      </c>
      <c r="C418" s="61"/>
      <c r="D418" s="8" t="s">
        <v>72</v>
      </c>
      <c r="E418" s="14" t="s">
        <v>327</v>
      </c>
      <c r="F418" s="14">
        <v>0</v>
      </c>
      <c r="G418" s="14">
        <v>1</v>
      </c>
      <c r="H418" s="8">
        <v>1</v>
      </c>
      <c r="I418" s="8" t="s">
        <v>93</v>
      </c>
      <c r="J418" s="30">
        <v>0</v>
      </c>
      <c r="K418" s="10">
        <v>0</v>
      </c>
      <c r="L418" s="11" t="s">
        <v>71</v>
      </c>
      <c r="M418" s="10"/>
      <c r="N418" s="11" t="s">
        <v>71</v>
      </c>
      <c r="O418" s="10">
        <v>0</v>
      </c>
      <c r="P418" s="11" t="s">
        <v>71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</row>
    <row r="419" spans="1:21" s="13" customFormat="1" ht="72" customHeight="1" x14ac:dyDescent="0.3">
      <c r="A419" s="74"/>
      <c r="B419" s="61" t="s">
        <v>328</v>
      </c>
      <c r="C419" s="61"/>
      <c r="D419" s="8" t="s">
        <v>64</v>
      </c>
      <c r="E419" s="14" t="s">
        <v>329</v>
      </c>
      <c r="F419" s="14">
        <v>1</v>
      </c>
      <c r="G419" s="14">
        <v>1</v>
      </c>
      <c r="H419" s="8">
        <v>1</v>
      </c>
      <c r="I419" s="8" t="s">
        <v>93</v>
      </c>
      <c r="J419" s="30">
        <v>1</v>
      </c>
      <c r="K419" s="10">
        <v>1</v>
      </c>
      <c r="L419" s="11" t="s">
        <v>75</v>
      </c>
      <c r="M419" s="10">
        <v>0.92</v>
      </c>
      <c r="N419" s="11" t="s">
        <v>75</v>
      </c>
      <c r="O419" s="10">
        <v>0.92</v>
      </c>
      <c r="P419" s="11" t="s">
        <v>75</v>
      </c>
      <c r="Q419" s="12">
        <v>92</v>
      </c>
      <c r="R419" s="12">
        <v>100</v>
      </c>
      <c r="S419" s="12">
        <v>8</v>
      </c>
      <c r="T419" s="12">
        <v>37</v>
      </c>
      <c r="U419" s="12">
        <v>55</v>
      </c>
    </row>
    <row r="420" spans="1:21" s="13" customFormat="1" ht="72" customHeight="1" x14ac:dyDescent="0.3">
      <c r="A420" s="74"/>
      <c r="B420" s="61" t="s">
        <v>328</v>
      </c>
      <c r="C420" s="61"/>
      <c r="D420" s="8" t="s">
        <v>120</v>
      </c>
      <c r="E420" s="14" t="s">
        <v>329</v>
      </c>
      <c r="F420" s="14">
        <v>0</v>
      </c>
      <c r="G420" s="14">
        <v>1</v>
      </c>
      <c r="H420" s="8">
        <v>1</v>
      </c>
      <c r="I420" s="8" t="s">
        <v>93</v>
      </c>
      <c r="J420" s="30">
        <v>0</v>
      </c>
      <c r="K420" s="10">
        <v>0</v>
      </c>
      <c r="L420" s="11" t="s">
        <v>71</v>
      </c>
      <c r="M420" s="10"/>
      <c r="N420" s="11" t="s">
        <v>71</v>
      </c>
      <c r="O420" s="10">
        <v>0</v>
      </c>
      <c r="P420" s="11" t="s">
        <v>71</v>
      </c>
      <c r="Q420" s="12">
        <v>0</v>
      </c>
      <c r="R420" s="12">
        <v>0</v>
      </c>
      <c r="S420" s="12">
        <v>0</v>
      </c>
      <c r="T420" s="12">
        <v>0</v>
      </c>
      <c r="U420" s="12">
        <v>0</v>
      </c>
    </row>
    <row r="421" spans="1:21" s="13" customFormat="1" ht="72" customHeight="1" x14ac:dyDescent="0.3">
      <c r="A421" s="74"/>
      <c r="B421" s="61" t="s">
        <v>328</v>
      </c>
      <c r="C421" s="61"/>
      <c r="D421" s="8" t="s">
        <v>70</v>
      </c>
      <c r="E421" s="14" t="s">
        <v>327</v>
      </c>
      <c r="F421" s="14">
        <v>0</v>
      </c>
      <c r="G421" s="14">
        <v>1</v>
      </c>
      <c r="H421" s="8">
        <v>1</v>
      </c>
      <c r="I421" s="8" t="s">
        <v>93</v>
      </c>
      <c r="J421" s="30">
        <v>0</v>
      </c>
      <c r="K421" s="10">
        <v>0</v>
      </c>
      <c r="L421" s="11" t="s">
        <v>71</v>
      </c>
      <c r="M421" s="10"/>
      <c r="N421" s="11" t="s">
        <v>71</v>
      </c>
      <c r="O421" s="10">
        <v>0</v>
      </c>
      <c r="P421" s="11" t="s">
        <v>71</v>
      </c>
      <c r="Q421" s="12">
        <v>0</v>
      </c>
      <c r="R421" s="12">
        <v>0</v>
      </c>
      <c r="S421" s="12">
        <v>0</v>
      </c>
      <c r="T421" s="12">
        <v>0</v>
      </c>
      <c r="U421" s="12">
        <v>0</v>
      </c>
    </row>
    <row r="422" spans="1:21" s="13" customFormat="1" ht="72" customHeight="1" x14ac:dyDescent="0.3">
      <c r="A422" s="74"/>
      <c r="B422" s="61" t="s">
        <v>328</v>
      </c>
      <c r="C422" s="61"/>
      <c r="D422" s="8" t="s">
        <v>72</v>
      </c>
      <c r="E422" s="14" t="s">
        <v>327</v>
      </c>
      <c r="F422" s="14">
        <v>0</v>
      </c>
      <c r="G422" s="14">
        <v>1</v>
      </c>
      <c r="H422" s="8">
        <v>1</v>
      </c>
      <c r="I422" s="8" t="s">
        <v>93</v>
      </c>
      <c r="J422" s="30">
        <v>0</v>
      </c>
      <c r="K422" s="10">
        <v>0</v>
      </c>
      <c r="L422" s="11" t="s">
        <v>71</v>
      </c>
      <c r="M422" s="10"/>
      <c r="N422" s="11" t="s">
        <v>71</v>
      </c>
      <c r="O422" s="10">
        <v>0</v>
      </c>
      <c r="P422" s="11" t="s">
        <v>71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</row>
    <row r="423" spans="1:21" s="13" customFormat="1" ht="107.4" customHeight="1" x14ac:dyDescent="0.3">
      <c r="A423" s="74"/>
      <c r="B423" s="61" t="s">
        <v>330</v>
      </c>
      <c r="C423" s="61"/>
      <c r="D423" s="8" t="s">
        <v>77</v>
      </c>
      <c r="E423" s="14" t="s">
        <v>331</v>
      </c>
      <c r="F423" s="14">
        <v>0</v>
      </c>
      <c r="G423" s="14">
        <v>2</v>
      </c>
      <c r="H423" s="8">
        <v>0.3</v>
      </c>
      <c r="I423" s="8" t="s">
        <v>93</v>
      </c>
      <c r="J423" s="30">
        <v>0.2</v>
      </c>
      <c r="K423" s="10">
        <v>0.66666666666666674</v>
      </c>
      <c r="L423" s="11" t="s">
        <v>67</v>
      </c>
      <c r="M423" s="10">
        <v>0.47499999999999998</v>
      </c>
      <c r="N423" s="11" t="s">
        <v>68</v>
      </c>
      <c r="O423" s="10">
        <v>0.31666666666666671</v>
      </c>
      <c r="P423" s="11" t="s">
        <v>69</v>
      </c>
      <c r="Q423" s="12">
        <v>19</v>
      </c>
      <c r="R423" s="12">
        <v>40</v>
      </c>
      <c r="S423" s="12">
        <v>21</v>
      </c>
      <c r="T423" s="12">
        <v>0</v>
      </c>
      <c r="U423" s="12">
        <v>19</v>
      </c>
    </row>
    <row r="424" spans="1:21" s="13" customFormat="1" ht="92.4" customHeight="1" x14ac:dyDescent="0.3">
      <c r="A424" s="74"/>
      <c r="B424" s="61" t="s">
        <v>332</v>
      </c>
      <c r="C424" s="61"/>
      <c r="D424" s="8" t="s">
        <v>77</v>
      </c>
      <c r="E424" s="14" t="s">
        <v>333</v>
      </c>
      <c r="F424" s="14">
        <v>0</v>
      </c>
      <c r="G424" s="14">
        <v>1</v>
      </c>
      <c r="H424" s="8">
        <v>0.33</v>
      </c>
      <c r="I424" s="8" t="s">
        <v>93</v>
      </c>
      <c r="J424" s="30">
        <v>0.75</v>
      </c>
      <c r="K424" s="10">
        <v>2.2727272727272725</v>
      </c>
      <c r="L424" s="11" t="s">
        <v>75</v>
      </c>
      <c r="M424" s="10">
        <v>0.57499999999999996</v>
      </c>
      <c r="N424" s="11" t="s">
        <v>68</v>
      </c>
      <c r="O424" s="10">
        <v>1.3068181818181817</v>
      </c>
      <c r="P424" s="11" t="s">
        <v>75</v>
      </c>
      <c r="Q424" s="12">
        <v>23</v>
      </c>
      <c r="R424" s="12">
        <v>40</v>
      </c>
      <c r="S424" s="12">
        <v>17</v>
      </c>
      <c r="T424" s="12">
        <v>0</v>
      </c>
      <c r="U424" s="12">
        <v>23</v>
      </c>
    </row>
    <row r="425" spans="1:21" s="13" customFormat="1" ht="45.6" customHeight="1" x14ac:dyDescent="0.3">
      <c r="A425" s="74"/>
      <c r="B425" s="61" t="s">
        <v>334</v>
      </c>
      <c r="C425" s="61"/>
      <c r="D425" s="8" t="s">
        <v>77</v>
      </c>
      <c r="E425" s="14" t="s">
        <v>335</v>
      </c>
      <c r="F425" s="14">
        <v>0</v>
      </c>
      <c r="G425" s="14">
        <v>15</v>
      </c>
      <c r="H425" s="8">
        <v>3</v>
      </c>
      <c r="I425" s="8" t="s">
        <v>66</v>
      </c>
      <c r="J425" s="32">
        <v>7</v>
      </c>
      <c r="K425" s="10">
        <v>2.3333333333333335</v>
      </c>
      <c r="L425" s="11" t="s">
        <v>75</v>
      </c>
      <c r="M425" s="10">
        <v>0.70714285714285718</v>
      </c>
      <c r="N425" s="11" t="s">
        <v>67</v>
      </c>
      <c r="O425" s="10">
        <v>1.6500000000000001</v>
      </c>
      <c r="P425" s="11" t="s">
        <v>75</v>
      </c>
      <c r="Q425" s="12">
        <v>198</v>
      </c>
      <c r="R425" s="12">
        <v>280</v>
      </c>
      <c r="S425" s="12">
        <v>82</v>
      </c>
      <c r="T425" s="12">
        <v>5</v>
      </c>
      <c r="U425" s="12">
        <v>193</v>
      </c>
    </row>
    <row r="426" spans="1:21" ht="30" customHeight="1" thickBot="1" x14ac:dyDescent="0.35">
      <c r="A426" s="74"/>
      <c r="B426" s="63" t="s">
        <v>54</v>
      </c>
      <c r="C426" s="63"/>
      <c r="D426" s="16"/>
      <c r="E426" s="16"/>
      <c r="F426" s="16"/>
      <c r="G426" s="16"/>
      <c r="H426" s="16"/>
      <c r="I426" s="16"/>
      <c r="J426" s="31"/>
      <c r="K426" s="17">
        <v>0.45662878787878791</v>
      </c>
      <c r="L426" s="11" t="s">
        <v>68</v>
      </c>
      <c r="M426" s="17">
        <v>0.60019789734075446</v>
      </c>
      <c r="N426" s="11" t="s">
        <v>67</v>
      </c>
      <c r="O426" s="17">
        <v>0.29339962121212121</v>
      </c>
      <c r="P426" s="11" t="s">
        <v>69</v>
      </c>
      <c r="Q426" s="18">
        <v>585</v>
      </c>
      <c r="R426" s="18">
        <v>930</v>
      </c>
      <c r="S426" s="18">
        <v>345</v>
      </c>
      <c r="T426" s="18">
        <v>48</v>
      </c>
      <c r="U426" s="18">
        <v>537</v>
      </c>
    </row>
    <row r="427" spans="1:21" s="13" customFormat="1" ht="79.2" customHeight="1" x14ac:dyDescent="0.3">
      <c r="A427" s="74"/>
      <c r="B427" s="61" t="s">
        <v>336</v>
      </c>
      <c r="C427" s="61"/>
      <c r="D427" s="8" t="s">
        <v>77</v>
      </c>
      <c r="E427" s="14" t="s">
        <v>337</v>
      </c>
      <c r="F427" s="14">
        <v>200</v>
      </c>
      <c r="G427" s="14">
        <v>110</v>
      </c>
      <c r="H427" s="8">
        <v>22</v>
      </c>
      <c r="I427" s="8">
        <v>0</v>
      </c>
      <c r="J427" s="30">
        <v>6</v>
      </c>
      <c r="K427" s="10">
        <v>0.27272727272727271</v>
      </c>
      <c r="L427" s="11" t="s">
        <v>69</v>
      </c>
      <c r="M427" s="10">
        <v>0.05</v>
      </c>
      <c r="N427" s="11" t="s">
        <v>71</v>
      </c>
      <c r="O427" s="10">
        <v>1.3636363636363636E-2</v>
      </c>
      <c r="P427" s="11" t="s">
        <v>71</v>
      </c>
      <c r="Q427" s="12">
        <v>9</v>
      </c>
      <c r="R427" s="12">
        <v>180</v>
      </c>
      <c r="S427" s="12">
        <v>171</v>
      </c>
      <c r="T427" s="12">
        <v>0</v>
      </c>
      <c r="U427" s="12">
        <v>9</v>
      </c>
    </row>
    <row r="428" spans="1:21" s="13" customFormat="1" ht="72.599999999999994" customHeight="1" x14ac:dyDescent="0.3">
      <c r="A428" s="74"/>
      <c r="B428" s="61" t="s">
        <v>338</v>
      </c>
      <c r="C428" s="61"/>
      <c r="D428" s="8" t="s">
        <v>77</v>
      </c>
      <c r="E428" s="14" t="s">
        <v>339</v>
      </c>
      <c r="F428" s="14">
        <v>478</v>
      </c>
      <c r="G428" s="14">
        <v>978</v>
      </c>
      <c r="H428" s="8">
        <v>500</v>
      </c>
      <c r="I428" s="8">
        <v>0</v>
      </c>
      <c r="J428" s="30">
        <v>8</v>
      </c>
      <c r="K428" s="10">
        <v>1.6E-2</v>
      </c>
      <c r="L428" s="11" t="s">
        <v>71</v>
      </c>
      <c r="M428" s="10">
        <v>0.31</v>
      </c>
      <c r="N428" s="11" t="s">
        <v>69</v>
      </c>
      <c r="O428" s="10">
        <v>4.96E-3</v>
      </c>
      <c r="P428" s="11" t="s">
        <v>71</v>
      </c>
      <c r="Q428" s="12">
        <v>31</v>
      </c>
      <c r="R428" s="12">
        <v>100</v>
      </c>
      <c r="S428" s="12">
        <v>69</v>
      </c>
      <c r="T428" s="12">
        <v>18</v>
      </c>
      <c r="U428" s="12">
        <v>13</v>
      </c>
    </row>
    <row r="429" spans="1:21" ht="45.6" customHeight="1" thickBot="1" x14ac:dyDescent="0.35">
      <c r="A429" s="74"/>
      <c r="B429" s="63" t="s">
        <v>55</v>
      </c>
      <c r="C429" s="63"/>
      <c r="D429" s="16"/>
      <c r="E429" s="16"/>
      <c r="F429" s="16"/>
      <c r="G429" s="16"/>
      <c r="H429" s="16"/>
      <c r="I429" s="16"/>
      <c r="J429" s="16"/>
      <c r="K429" s="17">
        <v>0.14436363636363636</v>
      </c>
      <c r="L429" s="11" t="s">
        <v>71</v>
      </c>
      <c r="M429" s="17">
        <v>0.18</v>
      </c>
      <c r="N429" s="11" t="s">
        <v>71</v>
      </c>
      <c r="O429" s="17">
        <v>9.2981818181818183E-3</v>
      </c>
      <c r="P429" s="11" t="s">
        <v>71</v>
      </c>
      <c r="Q429" s="18">
        <v>40</v>
      </c>
      <c r="R429" s="18">
        <v>280</v>
      </c>
      <c r="S429" s="18">
        <v>240</v>
      </c>
      <c r="T429" s="18">
        <v>18</v>
      </c>
      <c r="U429" s="18">
        <v>22</v>
      </c>
    </row>
    <row r="430" spans="1:21" ht="34.950000000000003" customHeight="1" x14ac:dyDescent="0.3">
      <c r="A430" s="75"/>
      <c r="B430" s="64" t="s">
        <v>56</v>
      </c>
      <c r="C430" s="64"/>
      <c r="D430" s="22"/>
      <c r="E430" s="22"/>
      <c r="F430" s="22"/>
      <c r="G430" s="22"/>
      <c r="H430" s="22"/>
      <c r="I430" s="22"/>
      <c r="J430" s="22"/>
      <c r="K430" s="23">
        <v>0.16826647427198635</v>
      </c>
      <c r="L430" s="11" t="s">
        <v>71</v>
      </c>
      <c r="M430" s="23">
        <v>0.23520345521303909</v>
      </c>
      <c r="N430" s="11" t="s">
        <v>69</v>
      </c>
      <c r="O430" s="23">
        <v>7.6478827597939364E-2</v>
      </c>
      <c r="P430" s="11" t="s">
        <v>71</v>
      </c>
      <c r="Q430" s="24">
        <v>1980</v>
      </c>
      <c r="R430" s="24">
        <v>21057</v>
      </c>
      <c r="S430" s="24">
        <v>18117</v>
      </c>
      <c r="T430" s="24">
        <v>872</v>
      </c>
      <c r="U430" s="24">
        <v>1108</v>
      </c>
    </row>
    <row r="431" spans="1:21" ht="40.200000000000003" customHeight="1" x14ac:dyDescent="0.3">
      <c r="A431" s="21"/>
      <c r="B431" s="64" t="s">
        <v>340</v>
      </c>
      <c r="C431" s="64"/>
      <c r="D431" s="22"/>
      <c r="E431" s="22"/>
      <c r="F431" s="22"/>
      <c r="G431" s="22"/>
      <c r="H431" s="22"/>
      <c r="I431" s="22"/>
      <c r="J431" s="22"/>
      <c r="K431" s="23">
        <v>8.1323870777393257</v>
      </c>
      <c r="L431" s="11" t="s">
        <v>75</v>
      </c>
      <c r="M431" s="23">
        <v>0.22520644786784252</v>
      </c>
      <c r="N431" s="11" t="s">
        <v>69</v>
      </c>
      <c r="O431" s="23">
        <v>0.56024106373804972</v>
      </c>
      <c r="P431" s="11" t="s">
        <v>68</v>
      </c>
      <c r="Q431" s="24">
        <v>8580</v>
      </c>
      <c r="R431" s="24">
        <v>46499</v>
      </c>
      <c r="S431" s="24">
        <v>36959</v>
      </c>
      <c r="T431" s="24">
        <v>3838</v>
      </c>
      <c r="U431" s="24">
        <v>4742</v>
      </c>
    </row>
    <row r="432" spans="1:21" ht="21" x14ac:dyDescent="0.4">
      <c r="B432" s="33" t="s">
        <v>57</v>
      </c>
      <c r="C432" s="34">
        <v>19723</v>
      </c>
      <c r="D432" s="35"/>
      <c r="E432" s="34"/>
      <c r="F432" s="34"/>
      <c r="G432" s="34"/>
      <c r="H432" s="35"/>
      <c r="I432" s="34"/>
      <c r="J432" s="34"/>
      <c r="M432" s="37" t="s">
        <v>58</v>
      </c>
      <c r="S432" s="38" t="s">
        <v>59</v>
      </c>
      <c r="T432" s="38"/>
    </row>
    <row r="433" spans="2:20" x14ac:dyDescent="0.3">
      <c r="B433" s="33" t="s">
        <v>60</v>
      </c>
      <c r="C433" s="34">
        <v>8734</v>
      </c>
      <c r="D433" s="35"/>
      <c r="E433" s="34"/>
      <c r="F433" s="34"/>
      <c r="G433" s="34"/>
      <c r="H433" s="35"/>
      <c r="I433" s="34"/>
      <c r="J433" s="34"/>
      <c r="S433" s="39" t="s">
        <v>61</v>
      </c>
      <c r="T433" s="40">
        <v>111.41</v>
      </c>
    </row>
    <row r="434" spans="2:20" x14ac:dyDescent="0.3">
      <c r="B434" s="33" t="s">
        <v>62</v>
      </c>
      <c r="C434" s="34">
        <v>28457</v>
      </c>
      <c r="D434" s="35"/>
      <c r="E434" s="34"/>
      <c r="F434" s="34"/>
      <c r="G434" s="34"/>
      <c r="H434" s="35"/>
      <c r="I434" s="34"/>
      <c r="J434" s="34"/>
      <c r="S434" s="39">
        <v>44713</v>
      </c>
      <c r="T434" s="41">
        <v>119.31</v>
      </c>
    </row>
    <row r="435" spans="2:20" x14ac:dyDescent="0.3">
      <c r="S435" s="39"/>
      <c r="T435" s="40"/>
    </row>
    <row r="436" spans="2:20" x14ac:dyDescent="0.3">
      <c r="R436" s="42"/>
      <c r="S436" s="43"/>
      <c r="T436" s="43"/>
    </row>
  </sheetData>
  <autoFilter ref="B2:C434">
    <filterColumn colId="0" showButton="0"/>
  </autoFilter>
  <mergeCells count="445">
    <mergeCell ref="B431:C431"/>
    <mergeCell ref="B425:C425"/>
    <mergeCell ref="B426:C426"/>
    <mergeCell ref="B427:C427"/>
    <mergeCell ref="B428:C428"/>
    <mergeCell ref="B429:C429"/>
    <mergeCell ref="B430:C430"/>
    <mergeCell ref="B419:C419"/>
    <mergeCell ref="B420:C420"/>
    <mergeCell ref="B421:C421"/>
    <mergeCell ref="B422:C422"/>
    <mergeCell ref="B423:C423"/>
    <mergeCell ref="B424:C424"/>
    <mergeCell ref="B413:C413"/>
    <mergeCell ref="B414:C414"/>
    <mergeCell ref="B415:C415"/>
    <mergeCell ref="B416:C416"/>
    <mergeCell ref="B417:C417"/>
    <mergeCell ref="B418:C418"/>
    <mergeCell ref="B407:C407"/>
    <mergeCell ref="B408:C408"/>
    <mergeCell ref="B409:C409"/>
    <mergeCell ref="B410:C410"/>
    <mergeCell ref="B411:C411"/>
    <mergeCell ref="B412:C412"/>
    <mergeCell ref="B401:C401"/>
    <mergeCell ref="B402:C402"/>
    <mergeCell ref="B403:C403"/>
    <mergeCell ref="B404:C404"/>
    <mergeCell ref="B405:C405"/>
    <mergeCell ref="B406:C406"/>
    <mergeCell ref="B395:C395"/>
    <mergeCell ref="B396:C396"/>
    <mergeCell ref="B397:C397"/>
    <mergeCell ref="B398:C398"/>
    <mergeCell ref="B399:C399"/>
    <mergeCell ref="B400:C400"/>
    <mergeCell ref="B391:C391"/>
    <mergeCell ref="B392:C392"/>
    <mergeCell ref="B393:C393"/>
    <mergeCell ref="B394:C394"/>
    <mergeCell ref="B383:C383"/>
    <mergeCell ref="B384:C384"/>
    <mergeCell ref="B385:C385"/>
    <mergeCell ref="B386:C386"/>
    <mergeCell ref="B387:C387"/>
    <mergeCell ref="B388:C388"/>
    <mergeCell ref="B382:C382"/>
    <mergeCell ref="B371:C371"/>
    <mergeCell ref="B372:C372"/>
    <mergeCell ref="B373:C373"/>
    <mergeCell ref="B374:C374"/>
    <mergeCell ref="B375:C375"/>
    <mergeCell ref="B376:C376"/>
    <mergeCell ref="B389:C389"/>
    <mergeCell ref="B390:C390"/>
    <mergeCell ref="B361:C361"/>
    <mergeCell ref="B362:C362"/>
    <mergeCell ref="B363:C363"/>
    <mergeCell ref="B364:C364"/>
    <mergeCell ref="B377:C377"/>
    <mergeCell ref="B378:C378"/>
    <mergeCell ref="B379:C379"/>
    <mergeCell ref="B380:C380"/>
    <mergeCell ref="B381:C381"/>
    <mergeCell ref="B353:C353"/>
    <mergeCell ref="B354:C354"/>
    <mergeCell ref="B355:C355"/>
    <mergeCell ref="B356:C356"/>
    <mergeCell ref="B357:C357"/>
    <mergeCell ref="B358:C358"/>
    <mergeCell ref="A344:A430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65:C365"/>
    <mergeCell ref="B366:C366"/>
    <mergeCell ref="B367:C367"/>
    <mergeCell ref="B368:C368"/>
    <mergeCell ref="B369:C369"/>
    <mergeCell ref="B370:C370"/>
    <mergeCell ref="B359:C359"/>
    <mergeCell ref="B360:C360"/>
    <mergeCell ref="B338:C338"/>
    <mergeCell ref="B339:C339"/>
    <mergeCell ref="B340:C340"/>
    <mergeCell ref="B341:C341"/>
    <mergeCell ref="B342:C342"/>
    <mergeCell ref="B343:C343"/>
    <mergeCell ref="B332:C332"/>
    <mergeCell ref="B333:C333"/>
    <mergeCell ref="B334:C334"/>
    <mergeCell ref="B335:C335"/>
    <mergeCell ref="B336:C336"/>
    <mergeCell ref="B337:C337"/>
    <mergeCell ref="B326:C326"/>
    <mergeCell ref="B327:C327"/>
    <mergeCell ref="B328:C328"/>
    <mergeCell ref="B329:C329"/>
    <mergeCell ref="B330:C330"/>
    <mergeCell ref="B331:C331"/>
    <mergeCell ref="B320:C320"/>
    <mergeCell ref="B321:C321"/>
    <mergeCell ref="B322:C322"/>
    <mergeCell ref="B323:C323"/>
    <mergeCell ref="B324:C324"/>
    <mergeCell ref="B325:C325"/>
    <mergeCell ref="B314:C314"/>
    <mergeCell ref="B315:C315"/>
    <mergeCell ref="B316:C316"/>
    <mergeCell ref="B317:C317"/>
    <mergeCell ref="B318:C318"/>
    <mergeCell ref="B319:C319"/>
    <mergeCell ref="B308:C308"/>
    <mergeCell ref="B309:C309"/>
    <mergeCell ref="B310:C310"/>
    <mergeCell ref="B311:C311"/>
    <mergeCell ref="B312:C312"/>
    <mergeCell ref="B313:C313"/>
    <mergeCell ref="B302:C302"/>
    <mergeCell ref="B303:C303"/>
    <mergeCell ref="B304:C304"/>
    <mergeCell ref="B305:C305"/>
    <mergeCell ref="B306:C306"/>
    <mergeCell ref="B307:C307"/>
    <mergeCell ref="B296:C296"/>
    <mergeCell ref="B297:C297"/>
    <mergeCell ref="B298:C298"/>
    <mergeCell ref="B299:C299"/>
    <mergeCell ref="B300:C300"/>
    <mergeCell ref="B301:C301"/>
    <mergeCell ref="B290:C290"/>
    <mergeCell ref="B291:C291"/>
    <mergeCell ref="B292:C292"/>
    <mergeCell ref="B293:C293"/>
    <mergeCell ref="B294:C294"/>
    <mergeCell ref="B295:C295"/>
    <mergeCell ref="B284:C284"/>
    <mergeCell ref="B285:C285"/>
    <mergeCell ref="B286:C286"/>
    <mergeCell ref="B287:C287"/>
    <mergeCell ref="B288:C288"/>
    <mergeCell ref="B289:C289"/>
    <mergeCell ref="B278:C278"/>
    <mergeCell ref="B279:C279"/>
    <mergeCell ref="B280:C280"/>
    <mergeCell ref="B281:C281"/>
    <mergeCell ref="B282:C282"/>
    <mergeCell ref="B283:C283"/>
    <mergeCell ref="B272:C272"/>
    <mergeCell ref="B273:C273"/>
    <mergeCell ref="B274:C274"/>
    <mergeCell ref="B275:C275"/>
    <mergeCell ref="B276:C276"/>
    <mergeCell ref="B277:C277"/>
    <mergeCell ref="B268:C268"/>
    <mergeCell ref="B269:C269"/>
    <mergeCell ref="B270:C270"/>
    <mergeCell ref="B271:C271"/>
    <mergeCell ref="B260:C260"/>
    <mergeCell ref="B261:C261"/>
    <mergeCell ref="B262:C262"/>
    <mergeCell ref="B263:C263"/>
    <mergeCell ref="B264:C264"/>
    <mergeCell ref="B265:C265"/>
    <mergeCell ref="B239:C239"/>
    <mergeCell ref="B240:C240"/>
    <mergeCell ref="B241:C241"/>
    <mergeCell ref="B242:C242"/>
    <mergeCell ref="B243:C243"/>
    <mergeCell ref="A244:A342"/>
    <mergeCell ref="B244:C244"/>
    <mergeCell ref="B245:C245"/>
    <mergeCell ref="B246:C246"/>
    <mergeCell ref="B247:C247"/>
    <mergeCell ref="B254:C254"/>
    <mergeCell ref="B255:C255"/>
    <mergeCell ref="B256:C256"/>
    <mergeCell ref="B257:C257"/>
    <mergeCell ref="B258:C258"/>
    <mergeCell ref="B259:C259"/>
    <mergeCell ref="B248:C248"/>
    <mergeCell ref="B249:C249"/>
    <mergeCell ref="B250:C250"/>
    <mergeCell ref="B251:C251"/>
    <mergeCell ref="B252:C252"/>
    <mergeCell ref="B253:C253"/>
    <mergeCell ref="B266:C266"/>
    <mergeCell ref="B267:C267"/>
    <mergeCell ref="B233:C233"/>
    <mergeCell ref="B234:C234"/>
    <mergeCell ref="B235:C235"/>
    <mergeCell ref="B236:C236"/>
    <mergeCell ref="B237:C237"/>
    <mergeCell ref="B238:C238"/>
    <mergeCell ref="B227:C227"/>
    <mergeCell ref="B228:C228"/>
    <mergeCell ref="B229:C229"/>
    <mergeCell ref="B230:C230"/>
    <mergeCell ref="B231:C231"/>
    <mergeCell ref="B232:C232"/>
    <mergeCell ref="B221:C221"/>
    <mergeCell ref="B222:C222"/>
    <mergeCell ref="B223:C223"/>
    <mergeCell ref="B224:C224"/>
    <mergeCell ref="B225:C225"/>
    <mergeCell ref="B226:C226"/>
    <mergeCell ref="B215:C215"/>
    <mergeCell ref="B216:C216"/>
    <mergeCell ref="B217:C217"/>
    <mergeCell ref="B218:C218"/>
    <mergeCell ref="B219:C219"/>
    <mergeCell ref="B220:C220"/>
    <mergeCell ref="B209:C209"/>
    <mergeCell ref="B210:C210"/>
    <mergeCell ref="B211:C211"/>
    <mergeCell ref="B212:C212"/>
    <mergeCell ref="B213:C213"/>
    <mergeCell ref="B214:C214"/>
    <mergeCell ref="B203:C203"/>
    <mergeCell ref="B204:C204"/>
    <mergeCell ref="B205:C205"/>
    <mergeCell ref="B206:C206"/>
    <mergeCell ref="B207:C207"/>
    <mergeCell ref="B208:C208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185:C185"/>
    <mergeCell ref="B186:C186"/>
    <mergeCell ref="B187:C187"/>
    <mergeCell ref="B188:C188"/>
    <mergeCell ref="B189:C189"/>
    <mergeCell ref="B190:C190"/>
    <mergeCell ref="B179:C179"/>
    <mergeCell ref="B180:C180"/>
    <mergeCell ref="B181:C181"/>
    <mergeCell ref="B182:C182"/>
    <mergeCell ref="B183:C183"/>
    <mergeCell ref="B184:C184"/>
    <mergeCell ref="B173:C173"/>
    <mergeCell ref="B174:C174"/>
    <mergeCell ref="B175:C175"/>
    <mergeCell ref="B176:C176"/>
    <mergeCell ref="B177:C177"/>
    <mergeCell ref="B178:C178"/>
    <mergeCell ref="B167:C167"/>
    <mergeCell ref="B168:C168"/>
    <mergeCell ref="B169:C169"/>
    <mergeCell ref="B170:C170"/>
    <mergeCell ref="B171:C171"/>
    <mergeCell ref="B172:C172"/>
    <mergeCell ref="B161:C161"/>
    <mergeCell ref="B162:C162"/>
    <mergeCell ref="B163:C163"/>
    <mergeCell ref="B164:C164"/>
    <mergeCell ref="B165:C165"/>
    <mergeCell ref="B166:C166"/>
    <mergeCell ref="B155:C155"/>
    <mergeCell ref="B156:C156"/>
    <mergeCell ref="B157:C157"/>
    <mergeCell ref="B158:C158"/>
    <mergeCell ref="B159:C159"/>
    <mergeCell ref="B160:C160"/>
    <mergeCell ref="B150:C150"/>
    <mergeCell ref="B151:C151"/>
    <mergeCell ref="B152:C152"/>
    <mergeCell ref="B153:C153"/>
    <mergeCell ref="B154:C154"/>
    <mergeCell ref="B143:C143"/>
    <mergeCell ref="B144:C144"/>
    <mergeCell ref="B145:C145"/>
    <mergeCell ref="B146:C146"/>
    <mergeCell ref="B147:C147"/>
    <mergeCell ref="B148:C148"/>
    <mergeCell ref="B122:C122"/>
    <mergeCell ref="B123:C123"/>
    <mergeCell ref="A124:A242"/>
    <mergeCell ref="B124:C124"/>
    <mergeCell ref="B125:C125"/>
    <mergeCell ref="B126:C126"/>
    <mergeCell ref="B127:C127"/>
    <mergeCell ref="B128:C128"/>
    <mergeCell ref="B129:C129"/>
    <mergeCell ref="B130:C130"/>
    <mergeCell ref="A50:A122"/>
    <mergeCell ref="B137:C137"/>
    <mergeCell ref="B138:C138"/>
    <mergeCell ref="B139:C139"/>
    <mergeCell ref="B140:C140"/>
    <mergeCell ref="B141:C141"/>
    <mergeCell ref="B142:C142"/>
    <mergeCell ref="B131:C131"/>
    <mergeCell ref="B132:C132"/>
    <mergeCell ref="B133:C133"/>
    <mergeCell ref="B134:C134"/>
    <mergeCell ref="B135:C135"/>
    <mergeCell ref="B136:C136"/>
    <mergeCell ref="B149:C149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33:C33"/>
    <mergeCell ref="B34:C34"/>
    <mergeCell ref="B23:C23"/>
    <mergeCell ref="B24:C24"/>
    <mergeCell ref="B25:C25"/>
    <mergeCell ref="B26:C26"/>
    <mergeCell ref="B27:C27"/>
    <mergeCell ref="B28:C28"/>
    <mergeCell ref="B41:C41"/>
    <mergeCell ref="A4:A48"/>
    <mergeCell ref="B4:C4"/>
    <mergeCell ref="B5:C5"/>
    <mergeCell ref="B6:C6"/>
    <mergeCell ref="B7:C7"/>
    <mergeCell ref="B8:C8"/>
    <mergeCell ref="B9:C9"/>
    <mergeCell ref="B10:C10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9:C29"/>
    <mergeCell ref="B30:C30"/>
    <mergeCell ref="B31:C31"/>
    <mergeCell ref="B32:C32"/>
    <mergeCell ref="A1:U1"/>
    <mergeCell ref="A2:A3"/>
    <mergeCell ref="B2:C3"/>
    <mergeCell ref="E2:E3"/>
    <mergeCell ref="F2:F3"/>
    <mergeCell ref="G2:G3"/>
    <mergeCell ref="H2:H3"/>
    <mergeCell ref="J2:J3"/>
    <mergeCell ref="K2:L3"/>
    <mergeCell ref="M2:N3"/>
    <mergeCell ref="O2:P3"/>
    <mergeCell ref="Q2:U2"/>
  </mergeCells>
  <conditionalFormatting sqref="N49 N59 N80 N110 N113 N115 N122:N123 N131 N184 N227 N237 N278 N294 N305 N321 N342:N343 N356 N400 N409 N426 N429:N431 N242:N243 L243 P243">
    <cfRule type="containsText" dxfId="482" priority="479" operator="containsText" text="MUY ALTO">
      <formula>NOT(ISERROR(SEARCH("MUY ALTO",L49)))</formula>
    </cfRule>
    <cfRule type="containsText" dxfId="481" priority="480" operator="containsText" text="ALTO">
      <formula>NOT(ISERROR(SEARCH("ALTO",L49)))</formula>
    </cfRule>
    <cfRule type="containsText" dxfId="480" priority="481" operator="containsText" text="MEDIO">
      <formula>NOT(ISERROR(SEARCH("MEDIO",L49)))</formula>
    </cfRule>
    <cfRule type="containsText" dxfId="479" priority="482" operator="containsText" text="BAJO">
      <formula>NOT(ISERROR(SEARCH("BAJO",L49)))</formula>
    </cfRule>
    <cfRule type="containsText" dxfId="478" priority="483" operator="containsText" text="MUY BAJO">
      <formula>NOT(ISERROR(SEARCH("MUY BAJO",L49)))</formula>
    </cfRule>
  </conditionalFormatting>
  <conditionalFormatting sqref="N12 N29 N35 N39 N48:N49 N59 N80 N110 N113 N115 N122:N123 N131 N184 N227 N237 N278 N294 N305 N321 N342:N343 N356 N400 N409 N426 N429:N431 N242:N243 L243 P243">
    <cfRule type="containsText" dxfId="477" priority="477" operator="containsText" text="BAJO">
      <formula>NOT(ISERROR(SEARCH("BAJO",L12)))</formula>
    </cfRule>
  </conditionalFormatting>
  <conditionalFormatting sqref="N12 N29 N35 N39 N48:N49 N59 N80 N110 N113 N115 N122:N123 N131 N184 N227 N237 N278 N294 N305 N321 N342:N343 N356 N400 N409 N426 N429:N431 P4:P10 L4:L10 N4:N10 N242:N243 L243 P243">
    <cfRule type="containsText" dxfId="476" priority="472" operator="containsText" text="MUY BAJO">
      <formula>NOT(ISERROR(SEARCH("MUY BAJO",L4)))</formula>
    </cfRule>
    <cfRule type="containsText" dxfId="475" priority="473" operator="containsText" text="MUY ALTO">
      <formula>NOT(ISERROR(SEARCH("MUY ALTO",L4)))</formula>
    </cfRule>
    <cfRule type="containsText" dxfId="474" priority="474" operator="containsText" text="ALTO">
      <formula>NOT(ISERROR(SEARCH("ALTO",L4)))</formula>
    </cfRule>
    <cfRule type="containsText" dxfId="473" priority="475" operator="containsText" text="MEDIO">
      <formula>NOT(ISERROR(SEARCH("MEDIO",L4)))</formula>
    </cfRule>
    <cfRule type="containsText" dxfId="472" priority="478" operator="containsText" text="BAJO">
      <formula>NOT(ISERROR(SEARCH("BAJO",L4)))</formula>
    </cfRule>
  </conditionalFormatting>
  <conditionalFormatting sqref="N35 N39 N48:N49 N59 N80 N110 N113 N115 N122:N123 N131 N184 N227 N237 N278 N294 N305 N321 N342:N343 N356 N400 N409 N426 N429:N431 N242:N243 L243 P243">
    <cfRule type="containsText" dxfId="471" priority="476" operator="containsText" text="BAJO">
      <formula>NOT(ISERROR(SEARCH("BAJO",L35)))</formula>
    </cfRule>
  </conditionalFormatting>
  <conditionalFormatting sqref="N242">
    <cfRule type="containsText" dxfId="470" priority="470" operator="containsText" text="MEDIO">
      <formula>NOT(ISERROR(SEARCH("MEDIO",N242)))</formula>
    </cfRule>
    <cfRule type="containsText" dxfId="469" priority="471" operator="containsText" text="BAJO">
      <formula>NOT(ISERROR(SEARCH("BAJO",N242)))</formula>
    </cfRule>
  </conditionalFormatting>
  <conditionalFormatting sqref="P12 P29 P35 P39 P48:P49 P59 P80 P110 P113 P115 P122:P123 P131 P184 P227 P237 P242 P278 P294 P305 P321 P342:P343 P356 P400 P409 P426 P429:P431">
    <cfRule type="containsText" dxfId="468" priority="427" operator="containsText" text="MUY BAJO">
      <formula>NOT(ISERROR(SEARCH("MUY BAJO",P12)))</formula>
    </cfRule>
    <cfRule type="containsText" dxfId="467" priority="428" operator="containsText" text="MUY ALTO">
      <formula>NOT(ISERROR(SEARCH("MUY ALTO",P12)))</formula>
    </cfRule>
    <cfRule type="containsText" dxfId="466" priority="429" operator="containsText" text="ALTO">
      <formula>NOT(ISERROR(SEARCH("ALTO",P12)))</formula>
    </cfRule>
    <cfRule type="containsText" dxfId="465" priority="430" operator="containsText" text="MEDIO">
      <formula>NOT(ISERROR(SEARCH("MEDIO",P12)))</formula>
    </cfRule>
    <cfRule type="containsText" dxfId="464" priority="431" operator="containsText" text="BAJO">
      <formula>NOT(ISERROR(SEARCH("BAJO",P12)))</formula>
    </cfRule>
  </conditionalFormatting>
  <conditionalFormatting sqref="N12 N29 N35 N39 N48:N49 N59 N80 N110 N113 N115 N122:N123 N131 N184 N227 N237 N242 N278 N294 N305 N321 N342:N343 N356 N400 N409 N426 N429:N431">
    <cfRule type="containsText" dxfId="463" priority="465" operator="containsText" text="MUY BAJO">
      <formula>NOT(ISERROR(SEARCH("MUY BAJO",N12)))</formula>
    </cfRule>
    <cfRule type="containsText" dxfId="462" priority="466" operator="containsText" text="MUY ALTO">
      <formula>NOT(ISERROR(SEARCH("MUY ALTO",N12)))</formula>
    </cfRule>
    <cfRule type="containsText" dxfId="461" priority="467" operator="containsText" text="ALTO">
      <formula>NOT(ISERROR(SEARCH("ALTO",N12)))</formula>
    </cfRule>
    <cfRule type="containsText" dxfId="460" priority="468" operator="containsText" text="MEDIO">
      <formula>NOT(ISERROR(SEARCH("MEDIO",N12)))</formula>
    </cfRule>
    <cfRule type="containsText" dxfId="459" priority="469" operator="containsText" text="BAJO">
      <formula>NOT(ISERROR(SEARCH("BAJO",N12)))</formula>
    </cfRule>
  </conditionalFormatting>
  <conditionalFormatting sqref="L49 L59 L80 L110 L113 L115 L122:L123 L131 L184 L227 L237 L242 L278 L294 L305 L321 L342:L343 L356 L400 L409 L426 L429:L431">
    <cfRule type="containsText" dxfId="458" priority="460" operator="containsText" text="MUY ALTO">
      <formula>NOT(ISERROR(SEARCH("MUY ALTO",L49)))</formula>
    </cfRule>
    <cfRule type="containsText" dxfId="457" priority="461" operator="containsText" text="ALTO">
      <formula>NOT(ISERROR(SEARCH("ALTO",L49)))</formula>
    </cfRule>
    <cfRule type="containsText" dxfId="456" priority="462" operator="containsText" text="MEDIO">
      <formula>NOT(ISERROR(SEARCH("MEDIO",L49)))</formula>
    </cfRule>
    <cfRule type="containsText" dxfId="455" priority="463" operator="containsText" text="BAJO">
      <formula>NOT(ISERROR(SEARCH("BAJO",L49)))</formula>
    </cfRule>
    <cfRule type="containsText" dxfId="454" priority="464" operator="containsText" text="MUY BAJO">
      <formula>NOT(ISERROR(SEARCH("MUY BAJO",L49)))</formula>
    </cfRule>
  </conditionalFormatting>
  <conditionalFormatting sqref="L12 L29 L35 L39 L48:L49 L59 L80 L110 L113 L115 L122:L123 L131 L184 L227 L237 L242 L278 L294 L305 L321 L342:L343 L356 L400 L409 L426 L429:L431">
    <cfRule type="containsText" dxfId="453" priority="458" operator="containsText" text="BAJO">
      <formula>NOT(ISERROR(SEARCH("BAJO",L12)))</formula>
    </cfRule>
  </conditionalFormatting>
  <conditionalFormatting sqref="L12 L29 L35 L39 L48:L49 L59 L80 L110 L113 L115 L122:L123 L131 L184 L227 L237 L242 L278 L294 L305 L321 L342:L343 L356 L400 L409 L426 L429:L431">
    <cfRule type="containsText" dxfId="452" priority="453" operator="containsText" text="MUY BAJO">
      <formula>NOT(ISERROR(SEARCH("MUY BAJO",L12)))</formula>
    </cfRule>
    <cfRule type="containsText" dxfId="451" priority="454" operator="containsText" text="MUY ALTO">
      <formula>NOT(ISERROR(SEARCH("MUY ALTO",L12)))</formula>
    </cfRule>
    <cfRule type="containsText" dxfId="450" priority="455" operator="containsText" text="ALTO">
      <formula>NOT(ISERROR(SEARCH("ALTO",L12)))</formula>
    </cfRule>
    <cfRule type="containsText" dxfId="449" priority="456" operator="containsText" text="MEDIO">
      <formula>NOT(ISERROR(SEARCH("MEDIO",L12)))</formula>
    </cfRule>
    <cfRule type="containsText" dxfId="448" priority="459" operator="containsText" text="BAJO">
      <formula>NOT(ISERROR(SEARCH("BAJO",L12)))</formula>
    </cfRule>
  </conditionalFormatting>
  <conditionalFormatting sqref="L35 L39 L48:L49 L59 L80 L110 L113 L115 L122:L123 L131 L184 L227 L237 L242 L278 L294 L305 L321 L342:L343 L356 L400 L409 L426 L429:L431">
    <cfRule type="containsText" dxfId="447" priority="457" operator="containsText" text="BAJO">
      <formula>NOT(ISERROR(SEARCH("BAJO",L35)))</formula>
    </cfRule>
  </conditionalFormatting>
  <conditionalFormatting sqref="L242">
    <cfRule type="containsText" dxfId="446" priority="451" operator="containsText" text="MEDIO">
      <formula>NOT(ISERROR(SEARCH("MEDIO",L242)))</formula>
    </cfRule>
    <cfRule type="containsText" dxfId="445" priority="452" operator="containsText" text="BAJO">
      <formula>NOT(ISERROR(SEARCH("BAJO",L242)))</formula>
    </cfRule>
  </conditionalFormatting>
  <conditionalFormatting sqref="L12 L29 L35 L39 L48:L49 L59 L80 L110 L113 L115 L122:L123 L131 L184 L227 L237 L242 L278 L294 L305 L321 L342:L343 L356 L400 L409 L426 L429:L431">
    <cfRule type="containsText" dxfId="444" priority="446" operator="containsText" text="MUY BAJO">
      <formula>NOT(ISERROR(SEARCH("MUY BAJO",L12)))</formula>
    </cfRule>
    <cfRule type="containsText" dxfId="443" priority="447" operator="containsText" text="MUY ALTO">
      <formula>NOT(ISERROR(SEARCH("MUY ALTO",L12)))</formula>
    </cfRule>
    <cfRule type="containsText" dxfId="442" priority="448" operator="containsText" text="ALTO">
      <formula>NOT(ISERROR(SEARCH("ALTO",L12)))</formula>
    </cfRule>
    <cfRule type="containsText" dxfId="441" priority="449" operator="containsText" text="MEDIO">
      <formula>NOT(ISERROR(SEARCH("MEDIO",L12)))</formula>
    </cfRule>
    <cfRule type="containsText" dxfId="440" priority="450" operator="containsText" text="BAJO">
      <formula>NOT(ISERROR(SEARCH("BAJO",L12)))</formula>
    </cfRule>
  </conditionalFormatting>
  <conditionalFormatting sqref="P49 P59 P80 P110 P113 P115 P122:P123 P131 P184 P227 P237 P242 P278 P294 P305 P321 P342:P343 P356 P400 P409 P426 P429:P431">
    <cfRule type="containsText" dxfId="439" priority="441" operator="containsText" text="MUY ALTO">
      <formula>NOT(ISERROR(SEARCH("MUY ALTO",P49)))</formula>
    </cfRule>
    <cfRule type="containsText" dxfId="438" priority="442" operator="containsText" text="ALTO">
      <formula>NOT(ISERROR(SEARCH("ALTO",P49)))</formula>
    </cfRule>
    <cfRule type="containsText" dxfId="437" priority="443" operator="containsText" text="MEDIO">
      <formula>NOT(ISERROR(SEARCH("MEDIO",P49)))</formula>
    </cfRule>
    <cfRule type="containsText" dxfId="436" priority="444" operator="containsText" text="BAJO">
      <formula>NOT(ISERROR(SEARCH("BAJO",P49)))</formula>
    </cfRule>
    <cfRule type="containsText" dxfId="435" priority="445" operator="containsText" text="MUY BAJO">
      <formula>NOT(ISERROR(SEARCH("MUY BAJO",P49)))</formula>
    </cfRule>
  </conditionalFormatting>
  <conditionalFormatting sqref="P12 P29 P35 P39 P48:P49 P59 P80 P110 P113 P115 P122:P123 P131 P184 P227 P237 P242 P278 P294 P305 P321 P342:P343 P356 P400 P409 P426 P429:P431">
    <cfRule type="containsText" dxfId="434" priority="439" operator="containsText" text="BAJO">
      <formula>NOT(ISERROR(SEARCH("BAJO",P12)))</formula>
    </cfRule>
  </conditionalFormatting>
  <conditionalFormatting sqref="P12 P29 P35 P39 P48:P49 P59 P80 P110 P113 P115 P122:P123 P131 P184 P227 P237 P242 P278 P294 P305 P321 P342:P343 P356 P400 P409 P426 P429:P431">
    <cfRule type="containsText" dxfId="433" priority="434" operator="containsText" text="MUY BAJO">
      <formula>NOT(ISERROR(SEARCH("MUY BAJO",P12)))</formula>
    </cfRule>
    <cfRule type="containsText" dxfId="432" priority="435" operator="containsText" text="MUY ALTO">
      <formula>NOT(ISERROR(SEARCH("MUY ALTO",P12)))</formula>
    </cfRule>
    <cfRule type="containsText" dxfId="431" priority="436" operator="containsText" text="ALTO">
      <formula>NOT(ISERROR(SEARCH("ALTO",P12)))</formula>
    </cfRule>
    <cfRule type="containsText" dxfId="430" priority="437" operator="containsText" text="MEDIO">
      <formula>NOT(ISERROR(SEARCH("MEDIO",P12)))</formula>
    </cfRule>
    <cfRule type="containsText" dxfId="429" priority="440" operator="containsText" text="BAJO">
      <formula>NOT(ISERROR(SEARCH("BAJO",P12)))</formula>
    </cfRule>
  </conditionalFormatting>
  <conditionalFormatting sqref="P35 P39 P48:P49 P59 P80 P110 P113 P115 P122:P123 P131 P184 P227 P237 P242 P278 P294 P305 P321 P342:P343 P356 P400 P409 P426 P429:P431">
    <cfRule type="containsText" dxfId="428" priority="438" operator="containsText" text="BAJO">
      <formula>NOT(ISERROR(SEARCH("BAJO",P35)))</formula>
    </cfRule>
  </conditionalFormatting>
  <conditionalFormatting sqref="P242">
    <cfRule type="containsText" dxfId="427" priority="432" operator="containsText" text="MEDIO">
      <formula>NOT(ISERROR(SEARCH("MEDIO",P242)))</formula>
    </cfRule>
    <cfRule type="containsText" dxfId="426" priority="433" operator="containsText" text="BAJO">
      <formula>NOT(ISERROR(SEARCH("BAJO",P242)))</formula>
    </cfRule>
  </conditionalFormatting>
  <conditionalFormatting sqref="P11">
    <cfRule type="containsText" dxfId="425" priority="412" operator="containsText" text="MUY BAJO">
      <formula>NOT(ISERROR(SEARCH("MUY BAJO",P11)))</formula>
    </cfRule>
    <cfRule type="containsText" dxfId="424" priority="413" operator="containsText" text="MUY ALTO">
      <formula>NOT(ISERROR(SEARCH("MUY ALTO",P11)))</formula>
    </cfRule>
    <cfRule type="containsText" dxfId="423" priority="414" operator="containsText" text="ALTO">
      <formula>NOT(ISERROR(SEARCH("ALTO",P11)))</formula>
    </cfRule>
    <cfRule type="containsText" dxfId="422" priority="415" operator="containsText" text="MEDIO">
      <formula>NOT(ISERROR(SEARCH("MEDIO",P11)))</formula>
    </cfRule>
    <cfRule type="containsText" dxfId="421" priority="416" operator="containsText" text="BAJO">
      <formula>NOT(ISERROR(SEARCH("BAJO",P11)))</formula>
    </cfRule>
  </conditionalFormatting>
  <conditionalFormatting sqref="N11">
    <cfRule type="containsText" dxfId="420" priority="422" operator="containsText" text="MUY BAJO">
      <formula>NOT(ISERROR(SEARCH("MUY BAJO",N11)))</formula>
    </cfRule>
    <cfRule type="containsText" dxfId="419" priority="423" operator="containsText" text="MUY ALTO">
      <formula>NOT(ISERROR(SEARCH("MUY ALTO",N11)))</formula>
    </cfRule>
    <cfRule type="containsText" dxfId="418" priority="424" operator="containsText" text="ALTO">
      <formula>NOT(ISERROR(SEARCH("ALTO",N11)))</formula>
    </cfRule>
    <cfRule type="containsText" dxfId="417" priority="425" operator="containsText" text="MEDIO">
      <formula>NOT(ISERROR(SEARCH("MEDIO",N11)))</formula>
    </cfRule>
    <cfRule type="containsText" dxfId="416" priority="426" operator="containsText" text="BAJO">
      <formula>NOT(ISERROR(SEARCH("BAJO",N11)))</formula>
    </cfRule>
  </conditionalFormatting>
  <conditionalFormatting sqref="L11">
    <cfRule type="containsText" dxfId="415" priority="417" operator="containsText" text="MUY BAJO">
      <formula>NOT(ISERROR(SEARCH("MUY BAJO",L11)))</formula>
    </cfRule>
    <cfRule type="containsText" dxfId="414" priority="418" operator="containsText" text="MUY ALTO">
      <formula>NOT(ISERROR(SEARCH("MUY ALTO",L11)))</formula>
    </cfRule>
    <cfRule type="containsText" dxfId="413" priority="419" operator="containsText" text="ALTO">
      <formula>NOT(ISERROR(SEARCH("ALTO",L11)))</formula>
    </cfRule>
    <cfRule type="containsText" dxfId="412" priority="420" operator="containsText" text="MEDIO">
      <formula>NOT(ISERROR(SEARCH("MEDIO",L11)))</formula>
    </cfRule>
    <cfRule type="containsText" dxfId="411" priority="421" operator="containsText" text="BAJO">
      <formula>NOT(ISERROR(SEARCH("BAJO",L11)))</formula>
    </cfRule>
  </conditionalFormatting>
  <conditionalFormatting sqref="P13:P28">
    <cfRule type="containsText" dxfId="410" priority="397" operator="containsText" text="MUY BAJO">
      <formula>NOT(ISERROR(SEARCH("MUY BAJO",P13)))</formula>
    </cfRule>
    <cfRule type="containsText" dxfId="409" priority="398" operator="containsText" text="MUY ALTO">
      <formula>NOT(ISERROR(SEARCH("MUY ALTO",P13)))</formula>
    </cfRule>
    <cfRule type="containsText" dxfId="408" priority="399" operator="containsText" text="ALTO">
      <formula>NOT(ISERROR(SEARCH("ALTO",P13)))</formula>
    </cfRule>
    <cfRule type="containsText" dxfId="407" priority="400" operator="containsText" text="MEDIO">
      <formula>NOT(ISERROR(SEARCH("MEDIO",P13)))</formula>
    </cfRule>
    <cfRule type="containsText" dxfId="406" priority="401" operator="containsText" text="BAJO">
      <formula>NOT(ISERROR(SEARCH("BAJO",P13)))</formula>
    </cfRule>
  </conditionalFormatting>
  <conditionalFormatting sqref="N13:N28">
    <cfRule type="containsText" dxfId="405" priority="407" operator="containsText" text="MUY BAJO">
      <formula>NOT(ISERROR(SEARCH("MUY BAJO",N13)))</formula>
    </cfRule>
    <cfRule type="containsText" dxfId="404" priority="408" operator="containsText" text="MUY ALTO">
      <formula>NOT(ISERROR(SEARCH("MUY ALTO",N13)))</formula>
    </cfRule>
    <cfRule type="containsText" dxfId="403" priority="409" operator="containsText" text="ALTO">
      <formula>NOT(ISERROR(SEARCH("ALTO",N13)))</formula>
    </cfRule>
    <cfRule type="containsText" dxfId="402" priority="410" operator="containsText" text="MEDIO">
      <formula>NOT(ISERROR(SEARCH("MEDIO",N13)))</formula>
    </cfRule>
    <cfRule type="containsText" dxfId="401" priority="411" operator="containsText" text="BAJO">
      <formula>NOT(ISERROR(SEARCH("BAJO",N13)))</formula>
    </cfRule>
  </conditionalFormatting>
  <conditionalFormatting sqref="L13:L28">
    <cfRule type="containsText" dxfId="400" priority="402" operator="containsText" text="MUY BAJO">
      <formula>NOT(ISERROR(SEARCH("MUY BAJO",L13)))</formula>
    </cfRule>
    <cfRule type="containsText" dxfId="399" priority="403" operator="containsText" text="MUY ALTO">
      <formula>NOT(ISERROR(SEARCH("MUY ALTO",L13)))</formula>
    </cfRule>
    <cfRule type="containsText" dxfId="398" priority="404" operator="containsText" text="ALTO">
      <formula>NOT(ISERROR(SEARCH("ALTO",L13)))</formula>
    </cfRule>
    <cfRule type="containsText" dxfId="397" priority="405" operator="containsText" text="MEDIO">
      <formula>NOT(ISERROR(SEARCH("MEDIO",L13)))</formula>
    </cfRule>
    <cfRule type="containsText" dxfId="396" priority="406" operator="containsText" text="BAJO">
      <formula>NOT(ISERROR(SEARCH("BAJO",L13)))</formula>
    </cfRule>
  </conditionalFormatting>
  <conditionalFormatting sqref="P30:P34">
    <cfRule type="containsText" dxfId="395" priority="382" operator="containsText" text="MUY BAJO">
      <formula>NOT(ISERROR(SEARCH("MUY BAJO",P30)))</formula>
    </cfRule>
    <cfRule type="containsText" dxfId="394" priority="383" operator="containsText" text="MUY ALTO">
      <formula>NOT(ISERROR(SEARCH("MUY ALTO",P30)))</formula>
    </cfRule>
    <cfRule type="containsText" dxfId="393" priority="384" operator="containsText" text="ALTO">
      <formula>NOT(ISERROR(SEARCH("ALTO",P30)))</formula>
    </cfRule>
    <cfRule type="containsText" dxfId="392" priority="385" operator="containsText" text="MEDIO">
      <formula>NOT(ISERROR(SEARCH("MEDIO",P30)))</formula>
    </cfRule>
    <cfRule type="containsText" dxfId="391" priority="386" operator="containsText" text="BAJO">
      <formula>NOT(ISERROR(SEARCH("BAJO",P30)))</formula>
    </cfRule>
  </conditionalFormatting>
  <conditionalFormatting sqref="N30:N34">
    <cfRule type="containsText" dxfId="390" priority="392" operator="containsText" text="MUY BAJO">
      <formula>NOT(ISERROR(SEARCH("MUY BAJO",N30)))</formula>
    </cfRule>
    <cfRule type="containsText" dxfId="389" priority="393" operator="containsText" text="MUY ALTO">
      <formula>NOT(ISERROR(SEARCH("MUY ALTO",N30)))</formula>
    </cfRule>
    <cfRule type="containsText" dxfId="388" priority="394" operator="containsText" text="ALTO">
      <formula>NOT(ISERROR(SEARCH("ALTO",N30)))</formula>
    </cfRule>
    <cfRule type="containsText" dxfId="387" priority="395" operator="containsText" text="MEDIO">
      <formula>NOT(ISERROR(SEARCH("MEDIO",N30)))</formula>
    </cfRule>
    <cfRule type="containsText" dxfId="386" priority="396" operator="containsText" text="BAJO">
      <formula>NOT(ISERROR(SEARCH("BAJO",N30)))</formula>
    </cfRule>
  </conditionalFormatting>
  <conditionalFormatting sqref="L30:L34">
    <cfRule type="containsText" dxfId="385" priority="387" operator="containsText" text="MUY BAJO">
      <formula>NOT(ISERROR(SEARCH("MUY BAJO",L30)))</formula>
    </cfRule>
    <cfRule type="containsText" dxfId="384" priority="388" operator="containsText" text="MUY ALTO">
      <formula>NOT(ISERROR(SEARCH("MUY ALTO",L30)))</formula>
    </cfRule>
    <cfRule type="containsText" dxfId="383" priority="389" operator="containsText" text="ALTO">
      <formula>NOT(ISERROR(SEARCH("ALTO",L30)))</formula>
    </cfRule>
    <cfRule type="containsText" dxfId="382" priority="390" operator="containsText" text="MEDIO">
      <formula>NOT(ISERROR(SEARCH("MEDIO",L30)))</formula>
    </cfRule>
    <cfRule type="containsText" dxfId="381" priority="391" operator="containsText" text="BAJO">
      <formula>NOT(ISERROR(SEARCH("BAJO",L30)))</formula>
    </cfRule>
  </conditionalFormatting>
  <conditionalFormatting sqref="P36:P38">
    <cfRule type="containsText" dxfId="380" priority="367" operator="containsText" text="MUY BAJO">
      <formula>NOT(ISERROR(SEARCH("MUY BAJO",P36)))</formula>
    </cfRule>
    <cfRule type="containsText" dxfId="379" priority="368" operator="containsText" text="MUY ALTO">
      <formula>NOT(ISERROR(SEARCH("MUY ALTO",P36)))</formula>
    </cfRule>
    <cfRule type="containsText" dxfId="378" priority="369" operator="containsText" text="ALTO">
      <formula>NOT(ISERROR(SEARCH("ALTO",P36)))</formula>
    </cfRule>
    <cfRule type="containsText" dxfId="377" priority="370" operator="containsText" text="MEDIO">
      <formula>NOT(ISERROR(SEARCH("MEDIO",P36)))</formula>
    </cfRule>
    <cfRule type="containsText" dxfId="376" priority="371" operator="containsText" text="BAJO">
      <formula>NOT(ISERROR(SEARCH("BAJO",P36)))</formula>
    </cfRule>
  </conditionalFormatting>
  <conditionalFormatting sqref="N36:N38">
    <cfRule type="containsText" dxfId="375" priority="377" operator="containsText" text="MUY BAJO">
      <formula>NOT(ISERROR(SEARCH("MUY BAJO",N36)))</formula>
    </cfRule>
    <cfRule type="containsText" dxfId="374" priority="378" operator="containsText" text="MUY ALTO">
      <formula>NOT(ISERROR(SEARCH("MUY ALTO",N36)))</formula>
    </cfRule>
    <cfRule type="containsText" dxfId="373" priority="379" operator="containsText" text="ALTO">
      <formula>NOT(ISERROR(SEARCH("ALTO",N36)))</formula>
    </cfRule>
    <cfRule type="containsText" dxfId="372" priority="380" operator="containsText" text="MEDIO">
      <formula>NOT(ISERROR(SEARCH("MEDIO",N36)))</formula>
    </cfRule>
    <cfRule type="containsText" dxfId="371" priority="381" operator="containsText" text="BAJO">
      <formula>NOT(ISERROR(SEARCH("BAJO",N36)))</formula>
    </cfRule>
  </conditionalFormatting>
  <conditionalFormatting sqref="L36:L38">
    <cfRule type="containsText" dxfId="370" priority="372" operator="containsText" text="MUY BAJO">
      <formula>NOT(ISERROR(SEARCH("MUY BAJO",L36)))</formula>
    </cfRule>
    <cfRule type="containsText" dxfId="369" priority="373" operator="containsText" text="MUY ALTO">
      <formula>NOT(ISERROR(SEARCH("MUY ALTO",L36)))</formula>
    </cfRule>
    <cfRule type="containsText" dxfId="368" priority="374" operator="containsText" text="ALTO">
      <formula>NOT(ISERROR(SEARCH("ALTO",L36)))</formula>
    </cfRule>
    <cfRule type="containsText" dxfId="367" priority="375" operator="containsText" text="MEDIO">
      <formula>NOT(ISERROR(SEARCH("MEDIO",L36)))</formula>
    </cfRule>
    <cfRule type="containsText" dxfId="366" priority="376" operator="containsText" text="BAJO">
      <formula>NOT(ISERROR(SEARCH("BAJO",L36)))</formula>
    </cfRule>
  </conditionalFormatting>
  <conditionalFormatting sqref="P40 P42:P47">
    <cfRule type="containsText" dxfId="365" priority="352" operator="containsText" text="MUY BAJO">
      <formula>NOT(ISERROR(SEARCH("MUY BAJO",P40)))</formula>
    </cfRule>
    <cfRule type="containsText" dxfId="364" priority="353" operator="containsText" text="MUY ALTO">
      <formula>NOT(ISERROR(SEARCH("MUY ALTO",P40)))</formula>
    </cfRule>
    <cfRule type="containsText" dxfId="363" priority="354" operator="containsText" text="ALTO">
      <formula>NOT(ISERROR(SEARCH("ALTO",P40)))</formula>
    </cfRule>
    <cfRule type="containsText" dxfId="362" priority="355" operator="containsText" text="MEDIO">
      <formula>NOT(ISERROR(SEARCH("MEDIO",P40)))</formula>
    </cfRule>
    <cfRule type="containsText" dxfId="361" priority="356" operator="containsText" text="BAJO">
      <formula>NOT(ISERROR(SEARCH("BAJO",P40)))</formula>
    </cfRule>
  </conditionalFormatting>
  <conditionalFormatting sqref="N40 N42:N47">
    <cfRule type="containsText" dxfId="360" priority="362" operator="containsText" text="MUY BAJO">
      <formula>NOT(ISERROR(SEARCH("MUY BAJO",N40)))</formula>
    </cfRule>
    <cfRule type="containsText" dxfId="359" priority="363" operator="containsText" text="MUY ALTO">
      <formula>NOT(ISERROR(SEARCH("MUY ALTO",N40)))</formula>
    </cfRule>
    <cfRule type="containsText" dxfId="358" priority="364" operator="containsText" text="ALTO">
      <formula>NOT(ISERROR(SEARCH("ALTO",N40)))</formula>
    </cfRule>
    <cfRule type="containsText" dxfId="357" priority="365" operator="containsText" text="MEDIO">
      <formula>NOT(ISERROR(SEARCH("MEDIO",N40)))</formula>
    </cfRule>
    <cfRule type="containsText" dxfId="356" priority="366" operator="containsText" text="BAJO">
      <formula>NOT(ISERROR(SEARCH("BAJO",N40)))</formula>
    </cfRule>
  </conditionalFormatting>
  <conditionalFormatting sqref="L40 L42:L47">
    <cfRule type="containsText" dxfId="355" priority="357" operator="containsText" text="MUY BAJO">
      <formula>NOT(ISERROR(SEARCH("MUY BAJO",L40)))</formula>
    </cfRule>
    <cfRule type="containsText" dxfId="354" priority="358" operator="containsText" text="MUY ALTO">
      <formula>NOT(ISERROR(SEARCH("MUY ALTO",L40)))</formula>
    </cfRule>
    <cfRule type="containsText" dxfId="353" priority="359" operator="containsText" text="ALTO">
      <formula>NOT(ISERROR(SEARCH("ALTO",L40)))</formula>
    </cfRule>
    <cfRule type="containsText" dxfId="352" priority="360" operator="containsText" text="MEDIO">
      <formula>NOT(ISERROR(SEARCH("MEDIO",L40)))</formula>
    </cfRule>
    <cfRule type="containsText" dxfId="351" priority="361" operator="containsText" text="BAJO">
      <formula>NOT(ISERROR(SEARCH("BAJO",L40)))</formula>
    </cfRule>
  </conditionalFormatting>
  <conditionalFormatting sqref="P50:P58">
    <cfRule type="containsText" dxfId="350" priority="337" operator="containsText" text="MUY BAJO">
      <formula>NOT(ISERROR(SEARCH("MUY BAJO",P50)))</formula>
    </cfRule>
    <cfRule type="containsText" dxfId="349" priority="338" operator="containsText" text="MUY ALTO">
      <formula>NOT(ISERROR(SEARCH("MUY ALTO",P50)))</formula>
    </cfRule>
    <cfRule type="containsText" dxfId="348" priority="339" operator="containsText" text="ALTO">
      <formula>NOT(ISERROR(SEARCH("ALTO",P50)))</formula>
    </cfRule>
    <cfRule type="containsText" dxfId="347" priority="340" operator="containsText" text="MEDIO">
      <formula>NOT(ISERROR(SEARCH("MEDIO",P50)))</formula>
    </cfRule>
    <cfRule type="containsText" dxfId="346" priority="341" operator="containsText" text="BAJO">
      <formula>NOT(ISERROR(SEARCH("BAJO",P50)))</formula>
    </cfRule>
  </conditionalFormatting>
  <conditionalFormatting sqref="N50:N58">
    <cfRule type="containsText" dxfId="345" priority="347" operator="containsText" text="MUY BAJO">
      <formula>NOT(ISERROR(SEARCH("MUY BAJO",N50)))</formula>
    </cfRule>
    <cfRule type="containsText" dxfId="344" priority="348" operator="containsText" text="MUY ALTO">
      <formula>NOT(ISERROR(SEARCH("MUY ALTO",N50)))</formula>
    </cfRule>
    <cfRule type="containsText" dxfId="343" priority="349" operator="containsText" text="ALTO">
      <formula>NOT(ISERROR(SEARCH("ALTO",N50)))</formula>
    </cfRule>
    <cfRule type="containsText" dxfId="342" priority="350" operator="containsText" text="MEDIO">
      <formula>NOT(ISERROR(SEARCH("MEDIO",N50)))</formula>
    </cfRule>
    <cfRule type="containsText" dxfId="341" priority="351" operator="containsText" text="BAJO">
      <formula>NOT(ISERROR(SEARCH("BAJO",N50)))</formula>
    </cfRule>
  </conditionalFormatting>
  <conditionalFormatting sqref="L50:L58">
    <cfRule type="containsText" dxfId="340" priority="342" operator="containsText" text="MUY BAJO">
      <formula>NOT(ISERROR(SEARCH("MUY BAJO",L50)))</formula>
    </cfRule>
    <cfRule type="containsText" dxfId="339" priority="343" operator="containsText" text="MUY ALTO">
      <formula>NOT(ISERROR(SEARCH("MUY ALTO",L50)))</formula>
    </cfRule>
    <cfRule type="containsText" dxfId="338" priority="344" operator="containsText" text="ALTO">
      <formula>NOT(ISERROR(SEARCH("ALTO",L50)))</formula>
    </cfRule>
    <cfRule type="containsText" dxfId="337" priority="345" operator="containsText" text="MEDIO">
      <formula>NOT(ISERROR(SEARCH("MEDIO",L50)))</formula>
    </cfRule>
    <cfRule type="containsText" dxfId="336" priority="346" operator="containsText" text="BAJO">
      <formula>NOT(ISERROR(SEARCH("BAJO",L50)))</formula>
    </cfRule>
  </conditionalFormatting>
  <conditionalFormatting sqref="P60:P79">
    <cfRule type="containsText" dxfId="335" priority="322" operator="containsText" text="MUY BAJO">
      <formula>NOT(ISERROR(SEARCH("MUY BAJO",P60)))</formula>
    </cfRule>
    <cfRule type="containsText" dxfId="334" priority="323" operator="containsText" text="MUY ALTO">
      <formula>NOT(ISERROR(SEARCH("MUY ALTO",P60)))</formula>
    </cfRule>
    <cfRule type="containsText" dxfId="333" priority="324" operator="containsText" text="ALTO">
      <formula>NOT(ISERROR(SEARCH("ALTO",P60)))</formula>
    </cfRule>
    <cfRule type="containsText" dxfId="332" priority="325" operator="containsText" text="MEDIO">
      <formula>NOT(ISERROR(SEARCH("MEDIO",P60)))</formula>
    </cfRule>
    <cfRule type="containsText" dxfId="331" priority="326" operator="containsText" text="BAJO">
      <formula>NOT(ISERROR(SEARCH("BAJO",P60)))</formula>
    </cfRule>
  </conditionalFormatting>
  <conditionalFormatting sqref="N60:N79">
    <cfRule type="containsText" dxfId="330" priority="332" operator="containsText" text="MUY BAJO">
      <formula>NOT(ISERROR(SEARCH("MUY BAJO",N60)))</formula>
    </cfRule>
    <cfRule type="containsText" dxfId="329" priority="333" operator="containsText" text="MUY ALTO">
      <formula>NOT(ISERROR(SEARCH("MUY ALTO",N60)))</formula>
    </cfRule>
    <cfRule type="containsText" dxfId="328" priority="334" operator="containsText" text="ALTO">
      <formula>NOT(ISERROR(SEARCH("ALTO",N60)))</formula>
    </cfRule>
    <cfRule type="containsText" dxfId="327" priority="335" operator="containsText" text="MEDIO">
      <formula>NOT(ISERROR(SEARCH("MEDIO",N60)))</formula>
    </cfRule>
    <cfRule type="containsText" dxfId="326" priority="336" operator="containsText" text="BAJO">
      <formula>NOT(ISERROR(SEARCH("BAJO",N60)))</formula>
    </cfRule>
  </conditionalFormatting>
  <conditionalFormatting sqref="L60:L79">
    <cfRule type="containsText" dxfId="325" priority="327" operator="containsText" text="MUY BAJO">
      <formula>NOT(ISERROR(SEARCH("MUY BAJO",L60)))</formula>
    </cfRule>
    <cfRule type="containsText" dxfId="324" priority="328" operator="containsText" text="MUY ALTO">
      <formula>NOT(ISERROR(SEARCH("MUY ALTO",L60)))</formula>
    </cfRule>
    <cfRule type="containsText" dxfId="323" priority="329" operator="containsText" text="ALTO">
      <formula>NOT(ISERROR(SEARCH("ALTO",L60)))</formula>
    </cfRule>
    <cfRule type="containsText" dxfId="322" priority="330" operator="containsText" text="MEDIO">
      <formula>NOT(ISERROR(SEARCH("MEDIO",L60)))</formula>
    </cfRule>
    <cfRule type="containsText" dxfId="321" priority="331" operator="containsText" text="BAJO">
      <formula>NOT(ISERROR(SEARCH("BAJO",L60)))</formula>
    </cfRule>
  </conditionalFormatting>
  <conditionalFormatting sqref="P81:P109">
    <cfRule type="containsText" dxfId="320" priority="307" operator="containsText" text="MUY BAJO">
      <formula>NOT(ISERROR(SEARCH("MUY BAJO",P81)))</formula>
    </cfRule>
    <cfRule type="containsText" dxfId="319" priority="308" operator="containsText" text="MUY ALTO">
      <formula>NOT(ISERROR(SEARCH("MUY ALTO",P81)))</formula>
    </cfRule>
    <cfRule type="containsText" dxfId="318" priority="309" operator="containsText" text="ALTO">
      <formula>NOT(ISERROR(SEARCH("ALTO",P81)))</formula>
    </cfRule>
    <cfRule type="containsText" dxfId="317" priority="310" operator="containsText" text="MEDIO">
      <formula>NOT(ISERROR(SEARCH("MEDIO",P81)))</formula>
    </cfRule>
    <cfRule type="containsText" dxfId="316" priority="311" operator="containsText" text="BAJO">
      <formula>NOT(ISERROR(SEARCH("BAJO",P81)))</formula>
    </cfRule>
  </conditionalFormatting>
  <conditionalFormatting sqref="N81:N109">
    <cfRule type="containsText" dxfId="315" priority="317" operator="containsText" text="MUY BAJO">
      <formula>NOT(ISERROR(SEARCH("MUY BAJO",N81)))</formula>
    </cfRule>
    <cfRule type="containsText" dxfId="314" priority="318" operator="containsText" text="MUY ALTO">
      <formula>NOT(ISERROR(SEARCH("MUY ALTO",N81)))</formula>
    </cfRule>
    <cfRule type="containsText" dxfId="313" priority="319" operator="containsText" text="ALTO">
      <formula>NOT(ISERROR(SEARCH("ALTO",N81)))</formula>
    </cfRule>
    <cfRule type="containsText" dxfId="312" priority="320" operator="containsText" text="MEDIO">
      <formula>NOT(ISERROR(SEARCH("MEDIO",N81)))</formula>
    </cfRule>
    <cfRule type="containsText" dxfId="311" priority="321" operator="containsText" text="BAJO">
      <formula>NOT(ISERROR(SEARCH("BAJO",N81)))</formula>
    </cfRule>
  </conditionalFormatting>
  <conditionalFormatting sqref="L81:L109">
    <cfRule type="containsText" dxfId="310" priority="312" operator="containsText" text="MUY BAJO">
      <formula>NOT(ISERROR(SEARCH("MUY BAJO",L81)))</formula>
    </cfRule>
    <cfRule type="containsText" dxfId="309" priority="313" operator="containsText" text="MUY ALTO">
      <formula>NOT(ISERROR(SEARCH("MUY ALTO",L81)))</formula>
    </cfRule>
    <cfRule type="containsText" dxfId="308" priority="314" operator="containsText" text="ALTO">
      <formula>NOT(ISERROR(SEARCH("ALTO",L81)))</formula>
    </cfRule>
    <cfRule type="containsText" dxfId="307" priority="315" operator="containsText" text="MEDIO">
      <formula>NOT(ISERROR(SEARCH("MEDIO",L81)))</formula>
    </cfRule>
    <cfRule type="containsText" dxfId="306" priority="316" operator="containsText" text="BAJO">
      <formula>NOT(ISERROR(SEARCH("BAJO",L81)))</formula>
    </cfRule>
  </conditionalFormatting>
  <conditionalFormatting sqref="P111:P112">
    <cfRule type="containsText" dxfId="305" priority="292" operator="containsText" text="MUY BAJO">
      <formula>NOT(ISERROR(SEARCH("MUY BAJO",P111)))</formula>
    </cfRule>
    <cfRule type="containsText" dxfId="304" priority="293" operator="containsText" text="MUY ALTO">
      <formula>NOT(ISERROR(SEARCH("MUY ALTO",P111)))</formula>
    </cfRule>
    <cfRule type="containsText" dxfId="303" priority="294" operator="containsText" text="ALTO">
      <formula>NOT(ISERROR(SEARCH("ALTO",P111)))</formula>
    </cfRule>
    <cfRule type="containsText" dxfId="302" priority="295" operator="containsText" text="MEDIO">
      <formula>NOT(ISERROR(SEARCH("MEDIO",P111)))</formula>
    </cfRule>
    <cfRule type="containsText" dxfId="301" priority="296" operator="containsText" text="BAJO">
      <formula>NOT(ISERROR(SEARCH("BAJO",P111)))</formula>
    </cfRule>
  </conditionalFormatting>
  <conditionalFormatting sqref="N111:N112">
    <cfRule type="containsText" dxfId="300" priority="302" operator="containsText" text="MUY BAJO">
      <formula>NOT(ISERROR(SEARCH("MUY BAJO",N111)))</formula>
    </cfRule>
    <cfRule type="containsText" dxfId="299" priority="303" operator="containsText" text="MUY ALTO">
      <formula>NOT(ISERROR(SEARCH("MUY ALTO",N111)))</formula>
    </cfRule>
    <cfRule type="containsText" dxfId="298" priority="304" operator="containsText" text="ALTO">
      <formula>NOT(ISERROR(SEARCH("ALTO",N111)))</formula>
    </cfRule>
    <cfRule type="containsText" dxfId="297" priority="305" operator="containsText" text="MEDIO">
      <formula>NOT(ISERROR(SEARCH("MEDIO",N111)))</formula>
    </cfRule>
    <cfRule type="containsText" dxfId="296" priority="306" operator="containsText" text="BAJO">
      <formula>NOT(ISERROR(SEARCH("BAJO",N111)))</formula>
    </cfRule>
  </conditionalFormatting>
  <conditionalFormatting sqref="L111:L112">
    <cfRule type="containsText" dxfId="295" priority="297" operator="containsText" text="MUY BAJO">
      <formula>NOT(ISERROR(SEARCH("MUY BAJO",L111)))</formula>
    </cfRule>
    <cfRule type="containsText" dxfId="294" priority="298" operator="containsText" text="MUY ALTO">
      <formula>NOT(ISERROR(SEARCH("MUY ALTO",L111)))</formula>
    </cfRule>
    <cfRule type="containsText" dxfId="293" priority="299" operator="containsText" text="ALTO">
      <formula>NOT(ISERROR(SEARCH("ALTO",L111)))</formula>
    </cfRule>
    <cfRule type="containsText" dxfId="292" priority="300" operator="containsText" text="MEDIO">
      <formula>NOT(ISERROR(SEARCH("MEDIO",L111)))</formula>
    </cfRule>
    <cfRule type="containsText" dxfId="291" priority="301" operator="containsText" text="BAJO">
      <formula>NOT(ISERROR(SEARCH("BAJO",L111)))</formula>
    </cfRule>
  </conditionalFormatting>
  <conditionalFormatting sqref="P114">
    <cfRule type="containsText" dxfId="290" priority="277" operator="containsText" text="MUY BAJO">
      <formula>NOT(ISERROR(SEARCH("MUY BAJO",P114)))</formula>
    </cfRule>
    <cfRule type="containsText" dxfId="289" priority="278" operator="containsText" text="MUY ALTO">
      <formula>NOT(ISERROR(SEARCH("MUY ALTO",P114)))</formula>
    </cfRule>
    <cfRule type="containsText" dxfId="288" priority="279" operator="containsText" text="ALTO">
      <formula>NOT(ISERROR(SEARCH("ALTO",P114)))</formula>
    </cfRule>
    <cfRule type="containsText" dxfId="287" priority="280" operator="containsText" text="MEDIO">
      <formula>NOT(ISERROR(SEARCH("MEDIO",P114)))</formula>
    </cfRule>
    <cfRule type="containsText" dxfId="286" priority="281" operator="containsText" text="BAJO">
      <formula>NOT(ISERROR(SEARCH("BAJO",P114)))</formula>
    </cfRule>
  </conditionalFormatting>
  <conditionalFormatting sqref="N114">
    <cfRule type="containsText" dxfId="285" priority="287" operator="containsText" text="MUY BAJO">
      <formula>NOT(ISERROR(SEARCH("MUY BAJO",N114)))</formula>
    </cfRule>
    <cfRule type="containsText" dxfId="284" priority="288" operator="containsText" text="MUY ALTO">
      <formula>NOT(ISERROR(SEARCH("MUY ALTO",N114)))</formula>
    </cfRule>
    <cfRule type="containsText" dxfId="283" priority="289" operator="containsText" text="ALTO">
      <formula>NOT(ISERROR(SEARCH("ALTO",N114)))</formula>
    </cfRule>
    <cfRule type="containsText" dxfId="282" priority="290" operator="containsText" text="MEDIO">
      <formula>NOT(ISERROR(SEARCH("MEDIO",N114)))</formula>
    </cfRule>
    <cfRule type="containsText" dxfId="281" priority="291" operator="containsText" text="BAJO">
      <formula>NOT(ISERROR(SEARCH("BAJO",N114)))</formula>
    </cfRule>
  </conditionalFormatting>
  <conditionalFormatting sqref="L114">
    <cfRule type="containsText" dxfId="280" priority="282" operator="containsText" text="MUY BAJO">
      <formula>NOT(ISERROR(SEARCH("MUY BAJO",L114)))</formula>
    </cfRule>
    <cfRule type="containsText" dxfId="279" priority="283" operator="containsText" text="MUY ALTO">
      <formula>NOT(ISERROR(SEARCH("MUY ALTO",L114)))</formula>
    </cfRule>
    <cfRule type="containsText" dxfId="278" priority="284" operator="containsText" text="ALTO">
      <formula>NOT(ISERROR(SEARCH("ALTO",L114)))</formula>
    </cfRule>
    <cfRule type="containsText" dxfId="277" priority="285" operator="containsText" text="MEDIO">
      <formula>NOT(ISERROR(SEARCH("MEDIO",L114)))</formula>
    </cfRule>
    <cfRule type="containsText" dxfId="276" priority="286" operator="containsText" text="BAJO">
      <formula>NOT(ISERROR(SEARCH("BAJO",L114)))</formula>
    </cfRule>
  </conditionalFormatting>
  <conditionalFormatting sqref="P116:P121">
    <cfRule type="containsText" dxfId="275" priority="262" operator="containsText" text="MUY BAJO">
      <formula>NOT(ISERROR(SEARCH("MUY BAJO",P116)))</formula>
    </cfRule>
    <cfRule type="containsText" dxfId="274" priority="263" operator="containsText" text="MUY ALTO">
      <formula>NOT(ISERROR(SEARCH("MUY ALTO",P116)))</formula>
    </cfRule>
    <cfRule type="containsText" dxfId="273" priority="264" operator="containsText" text="ALTO">
      <formula>NOT(ISERROR(SEARCH("ALTO",P116)))</formula>
    </cfRule>
    <cfRule type="containsText" dxfId="272" priority="265" operator="containsText" text="MEDIO">
      <formula>NOT(ISERROR(SEARCH("MEDIO",P116)))</formula>
    </cfRule>
    <cfRule type="containsText" dxfId="271" priority="266" operator="containsText" text="BAJO">
      <formula>NOT(ISERROR(SEARCH("BAJO",P116)))</formula>
    </cfRule>
  </conditionalFormatting>
  <conditionalFormatting sqref="N116:N121">
    <cfRule type="containsText" dxfId="270" priority="272" operator="containsText" text="MUY BAJO">
      <formula>NOT(ISERROR(SEARCH("MUY BAJO",N116)))</formula>
    </cfRule>
    <cfRule type="containsText" dxfId="269" priority="273" operator="containsText" text="MUY ALTO">
      <formula>NOT(ISERROR(SEARCH("MUY ALTO",N116)))</formula>
    </cfRule>
    <cfRule type="containsText" dxfId="268" priority="274" operator="containsText" text="ALTO">
      <formula>NOT(ISERROR(SEARCH("ALTO",N116)))</formula>
    </cfRule>
    <cfRule type="containsText" dxfId="267" priority="275" operator="containsText" text="MEDIO">
      <formula>NOT(ISERROR(SEARCH("MEDIO",N116)))</formula>
    </cfRule>
    <cfRule type="containsText" dxfId="266" priority="276" operator="containsText" text="BAJO">
      <formula>NOT(ISERROR(SEARCH("BAJO",N116)))</formula>
    </cfRule>
  </conditionalFormatting>
  <conditionalFormatting sqref="L116:L121">
    <cfRule type="containsText" dxfId="265" priority="267" operator="containsText" text="MUY BAJO">
      <formula>NOT(ISERROR(SEARCH("MUY BAJO",L116)))</formula>
    </cfRule>
    <cfRule type="containsText" dxfId="264" priority="268" operator="containsText" text="MUY ALTO">
      <formula>NOT(ISERROR(SEARCH("MUY ALTO",L116)))</formula>
    </cfRule>
    <cfRule type="containsText" dxfId="263" priority="269" operator="containsText" text="ALTO">
      <formula>NOT(ISERROR(SEARCH("ALTO",L116)))</formula>
    </cfRule>
    <cfRule type="containsText" dxfId="262" priority="270" operator="containsText" text="MEDIO">
      <formula>NOT(ISERROR(SEARCH("MEDIO",L116)))</formula>
    </cfRule>
    <cfRule type="containsText" dxfId="261" priority="271" operator="containsText" text="BAJO">
      <formula>NOT(ISERROR(SEARCH("BAJO",L116)))</formula>
    </cfRule>
  </conditionalFormatting>
  <conditionalFormatting sqref="P124:P130">
    <cfRule type="containsText" dxfId="260" priority="247" operator="containsText" text="MUY BAJO">
      <formula>NOT(ISERROR(SEARCH("MUY BAJO",P124)))</formula>
    </cfRule>
    <cfRule type="containsText" dxfId="259" priority="248" operator="containsText" text="MUY ALTO">
      <formula>NOT(ISERROR(SEARCH("MUY ALTO",P124)))</formula>
    </cfRule>
    <cfRule type="containsText" dxfId="258" priority="249" operator="containsText" text="ALTO">
      <formula>NOT(ISERROR(SEARCH("ALTO",P124)))</formula>
    </cfRule>
    <cfRule type="containsText" dxfId="257" priority="250" operator="containsText" text="MEDIO">
      <formula>NOT(ISERROR(SEARCH("MEDIO",P124)))</formula>
    </cfRule>
    <cfRule type="containsText" dxfId="256" priority="251" operator="containsText" text="BAJO">
      <formula>NOT(ISERROR(SEARCH("BAJO",P124)))</formula>
    </cfRule>
  </conditionalFormatting>
  <conditionalFormatting sqref="N124:N130">
    <cfRule type="containsText" dxfId="255" priority="257" operator="containsText" text="MUY BAJO">
      <formula>NOT(ISERROR(SEARCH("MUY BAJO",N124)))</formula>
    </cfRule>
    <cfRule type="containsText" dxfId="254" priority="258" operator="containsText" text="MUY ALTO">
      <formula>NOT(ISERROR(SEARCH("MUY ALTO",N124)))</formula>
    </cfRule>
    <cfRule type="containsText" dxfId="253" priority="259" operator="containsText" text="ALTO">
      <formula>NOT(ISERROR(SEARCH("ALTO",N124)))</formula>
    </cfRule>
    <cfRule type="containsText" dxfId="252" priority="260" operator="containsText" text="MEDIO">
      <formula>NOT(ISERROR(SEARCH("MEDIO",N124)))</formula>
    </cfRule>
    <cfRule type="containsText" dxfId="251" priority="261" operator="containsText" text="BAJO">
      <formula>NOT(ISERROR(SEARCH("BAJO",N124)))</formula>
    </cfRule>
  </conditionalFormatting>
  <conditionalFormatting sqref="L124:L130">
    <cfRule type="containsText" dxfId="250" priority="252" operator="containsText" text="MUY BAJO">
      <formula>NOT(ISERROR(SEARCH("MUY BAJO",L124)))</formula>
    </cfRule>
    <cfRule type="containsText" dxfId="249" priority="253" operator="containsText" text="MUY ALTO">
      <formula>NOT(ISERROR(SEARCH("MUY ALTO",L124)))</formula>
    </cfRule>
    <cfRule type="containsText" dxfId="248" priority="254" operator="containsText" text="ALTO">
      <formula>NOT(ISERROR(SEARCH("ALTO",L124)))</formula>
    </cfRule>
    <cfRule type="containsText" dxfId="247" priority="255" operator="containsText" text="MEDIO">
      <formula>NOT(ISERROR(SEARCH("MEDIO",L124)))</formula>
    </cfRule>
    <cfRule type="containsText" dxfId="246" priority="256" operator="containsText" text="BAJO">
      <formula>NOT(ISERROR(SEARCH("BAJO",L124)))</formula>
    </cfRule>
  </conditionalFormatting>
  <conditionalFormatting sqref="P132:P183">
    <cfRule type="containsText" dxfId="245" priority="232" operator="containsText" text="MUY BAJO">
      <formula>NOT(ISERROR(SEARCH("MUY BAJO",P132)))</formula>
    </cfRule>
    <cfRule type="containsText" dxfId="244" priority="233" operator="containsText" text="MUY ALTO">
      <formula>NOT(ISERROR(SEARCH("MUY ALTO",P132)))</formula>
    </cfRule>
    <cfRule type="containsText" dxfId="243" priority="234" operator="containsText" text="ALTO">
      <formula>NOT(ISERROR(SEARCH("ALTO",P132)))</formula>
    </cfRule>
    <cfRule type="containsText" dxfId="242" priority="235" operator="containsText" text="MEDIO">
      <formula>NOT(ISERROR(SEARCH("MEDIO",P132)))</formula>
    </cfRule>
    <cfRule type="containsText" dxfId="241" priority="236" operator="containsText" text="BAJO">
      <formula>NOT(ISERROR(SEARCH("BAJO",P132)))</formula>
    </cfRule>
  </conditionalFormatting>
  <conditionalFormatting sqref="N132:N183">
    <cfRule type="containsText" dxfId="240" priority="242" operator="containsText" text="MUY BAJO">
      <formula>NOT(ISERROR(SEARCH("MUY BAJO",N132)))</formula>
    </cfRule>
    <cfRule type="containsText" dxfId="239" priority="243" operator="containsText" text="MUY ALTO">
      <formula>NOT(ISERROR(SEARCH("MUY ALTO",N132)))</formula>
    </cfRule>
    <cfRule type="containsText" dxfId="238" priority="244" operator="containsText" text="ALTO">
      <formula>NOT(ISERROR(SEARCH("ALTO",N132)))</formula>
    </cfRule>
    <cfRule type="containsText" dxfId="237" priority="245" operator="containsText" text="MEDIO">
      <formula>NOT(ISERROR(SEARCH("MEDIO",N132)))</formula>
    </cfRule>
    <cfRule type="containsText" dxfId="236" priority="246" operator="containsText" text="BAJO">
      <formula>NOT(ISERROR(SEARCH("BAJO",N132)))</formula>
    </cfRule>
  </conditionalFormatting>
  <conditionalFormatting sqref="L132:L183">
    <cfRule type="containsText" dxfId="235" priority="237" operator="containsText" text="MUY BAJO">
      <formula>NOT(ISERROR(SEARCH("MUY BAJO",L132)))</formula>
    </cfRule>
    <cfRule type="containsText" dxfId="234" priority="238" operator="containsText" text="MUY ALTO">
      <formula>NOT(ISERROR(SEARCH("MUY ALTO",L132)))</formula>
    </cfRule>
    <cfRule type="containsText" dxfId="233" priority="239" operator="containsText" text="ALTO">
      <formula>NOT(ISERROR(SEARCH("ALTO",L132)))</formula>
    </cfRule>
    <cfRule type="containsText" dxfId="232" priority="240" operator="containsText" text="MEDIO">
      <formula>NOT(ISERROR(SEARCH("MEDIO",L132)))</formula>
    </cfRule>
    <cfRule type="containsText" dxfId="231" priority="241" operator="containsText" text="BAJO">
      <formula>NOT(ISERROR(SEARCH("BAJO",L132)))</formula>
    </cfRule>
  </conditionalFormatting>
  <conditionalFormatting sqref="P185:P226">
    <cfRule type="containsText" dxfId="230" priority="217" operator="containsText" text="MUY BAJO">
      <formula>NOT(ISERROR(SEARCH("MUY BAJO",P185)))</formula>
    </cfRule>
    <cfRule type="containsText" dxfId="229" priority="218" operator="containsText" text="MUY ALTO">
      <formula>NOT(ISERROR(SEARCH("MUY ALTO",P185)))</formula>
    </cfRule>
    <cfRule type="containsText" dxfId="228" priority="219" operator="containsText" text="ALTO">
      <formula>NOT(ISERROR(SEARCH("ALTO",P185)))</formula>
    </cfRule>
    <cfRule type="containsText" dxfId="227" priority="220" operator="containsText" text="MEDIO">
      <formula>NOT(ISERROR(SEARCH("MEDIO",P185)))</formula>
    </cfRule>
    <cfRule type="containsText" dxfId="226" priority="221" operator="containsText" text="BAJO">
      <formula>NOT(ISERROR(SEARCH("BAJO",P185)))</formula>
    </cfRule>
  </conditionalFormatting>
  <conditionalFormatting sqref="N185:N226">
    <cfRule type="containsText" dxfId="225" priority="227" operator="containsText" text="MUY BAJO">
      <formula>NOT(ISERROR(SEARCH("MUY BAJO",N185)))</formula>
    </cfRule>
    <cfRule type="containsText" dxfId="224" priority="228" operator="containsText" text="MUY ALTO">
      <formula>NOT(ISERROR(SEARCH("MUY ALTO",N185)))</formula>
    </cfRule>
    <cfRule type="containsText" dxfId="223" priority="229" operator="containsText" text="ALTO">
      <formula>NOT(ISERROR(SEARCH("ALTO",N185)))</formula>
    </cfRule>
    <cfRule type="containsText" dxfId="222" priority="230" operator="containsText" text="MEDIO">
      <formula>NOT(ISERROR(SEARCH("MEDIO",N185)))</formula>
    </cfRule>
    <cfRule type="containsText" dxfId="221" priority="231" operator="containsText" text="BAJO">
      <formula>NOT(ISERROR(SEARCH("BAJO",N185)))</formula>
    </cfRule>
  </conditionalFormatting>
  <conditionalFormatting sqref="L185:L226">
    <cfRule type="containsText" dxfId="220" priority="222" operator="containsText" text="MUY BAJO">
      <formula>NOT(ISERROR(SEARCH("MUY BAJO",L185)))</formula>
    </cfRule>
    <cfRule type="containsText" dxfId="219" priority="223" operator="containsText" text="MUY ALTO">
      <formula>NOT(ISERROR(SEARCH("MUY ALTO",L185)))</formula>
    </cfRule>
    <cfRule type="containsText" dxfId="218" priority="224" operator="containsText" text="ALTO">
      <formula>NOT(ISERROR(SEARCH("ALTO",L185)))</formula>
    </cfRule>
    <cfRule type="containsText" dxfId="217" priority="225" operator="containsText" text="MEDIO">
      <formula>NOT(ISERROR(SEARCH("MEDIO",L185)))</formula>
    </cfRule>
    <cfRule type="containsText" dxfId="216" priority="226" operator="containsText" text="BAJO">
      <formula>NOT(ISERROR(SEARCH("BAJO",L185)))</formula>
    </cfRule>
  </conditionalFormatting>
  <conditionalFormatting sqref="P228:P236">
    <cfRule type="containsText" dxfId="215" priority="202" operator="containsText" text="MUY BAJO">
      <formula>NOT(ISERROR(SEARCH("MUY BAJO",P228)))</formula>
    </cfRule>
    <cfRule type="containsText" dxfId="214" priority="203" operator="containsText" text="MUY ALTO">
      <formula>NOT(ISERROR(SEARCH("MUY ALTO",P228)))</formula>
    </cfRule>
    <cfRule type="containsText" dxfId="213" priority="204" operator="containsText" text="ALTO">
      <formula>NOT(ISERROR(SEARCH("ALTO",P228)))</formula>
    </cfRule>
    <cfRule type="containsText" dxfId="212" priority="205" operator="containsText" text="MEDIO">
      <formula>NOT(ISERROR(SEARCH("MEDIO",P228)))</formula>
    </cfRule>
    <cfRule type="containsText" dxfId="211" priority="206" operator="containsText" text="BAJO">
      <formula>NOT(ISERROR(SEARCH("BAJO",P228)))</formula>
    </cfRule>
  </conditionalFormatting>
  <conditionalFormatting sqref="N228:N236">
    <cfRule type="containsText" dxfId="210" priority="212" operator="containsText" text="MUY BAJO">
      <formula>NOT(ISERROR(SEARCH("MUY BAJO",N228)))</formula>
    </cfRule>
    <cfRule type="containsText" dxfId="209" priority="213" operator="containsText" text="MUY ALTO">
      <formula>NOT(ISERROR(SEARCH("MUY ALTO",N228)))</formula>
    </cfRule>
    <cfRule type="containsText" dxfId="208" priority="214" operator="containsText" text="ALTO">
      <formula>NOT(ISERROR(SEARCH("ALTO",N228)))</formula>
    </cfRule>
    <cfRule type="containsText" dxfId="207" priority="215" operator="containsText" text="MEDIO">
      <formula>NOT(ISERROR(SEARCH("MEDIO",N228)))</formula>
    </cfRule>
    <cfRule type="containsText" dxfId="206" priority="216" operator="containsText" text="BAJO">
      <formula>NOT(ISERROR(SEARCH("BAJO",N228)))</formula>
    </cfRule>
  </conditionalFormatting>
  <conditionalFormatting sqref="L228:L236">
    <cfRule type="containsText" dxfId="205" priority="207" operator="containsText" text="MUY BAJO">
      <formula>NOT(ISERROR(SEARCH("MUY BAJO",L228)))</formula>
    </cfRule>
    <cfRule type="containsText" dxfId="204" priority="208" operator="containsText" text="MUY ALTO">
      <formula>NOT(ISERROR(SEARCH("MUY ALTO",L228)))</formula>
    </cfRule>
    <cfRule type="containsText" dxfId="203" priority="209" operator="containsText" text="ALTO">
      <formula>NOT(ISERROR(SEARCH("ALTO",L228)))</formula>
    </cfRule>
    <cfRule type="containsText" dxfId="202" priority="210" operator="containsText" text="MEDIO">
      <formula>NOT(ISERROR(SEARCH("MEDIO",L228)))</formula>
    </cfRule>
    <cfRule type="containsText" dxfId="201" priority="211" operator="containsText" text="BAJO">
      <formula>NOT(ISERROR(SEARCH("BAJO",L228)))</formula>
    </cfRule>
  </conditionalFormatting>
  <conditionalFormatting sqref="P238:P241">
    <cfRule type="containsText" dxfId="200" priority="187" operator="containsText" text="MUY BAJO">
      <formula>NOT(ISERROR(SEARCH("MUY BAJO",P238)))</formula>
    </cfRule>
    <cfRule type="containsText" dxfId="199" priority="188" operator="containsText" text="MUY ALTO">
      <formula>NOT(ISERROR(SEARCH("MUY ALTO",P238)))</formula>
    </cfRule>
    <cfRule type="containsText" dxfId="198" priority="189" operator="containsText" text="ALTO">
      <formula>NOT(ISERROR(SEARCH("ALTO",P238)))</formula>
    </cfRule>
    <cfRule type="containsText" dxfId="197" priority="190" operator="containsText" text="MEDIO">
      <formula>NOT(ISERROR(SEARCH("MEDIO",P238)))</formula>
    </cfRule>
    <cfRule type="containsText" dxfId="196" priority="191" operator="containsText" text="BAJO">
      <formula>NOT(ISERROR(SEARCH("BAJO",P238)))</formula>
    </cfRule>
  </conditionalFormatting>
  <conditionalFormatting sqref="N238:N241">
    <cfRule type="containsText" dxfId="195" priority="197" operator="containsText" text="MUY BAJO">
      <formula>NOT(ISERROR(SEARCH("MUY BAJO",N238)))</formula>
    </cfRule>
    <cfRule type="containsText" dxfId="194" priority="198" operator="containsText" text="MUY ALTO">
      <formula>NOT(ISERROR(SEARCH("MUY ALTO",N238)))</formula>
    </cfRule>
    <cfRule type="containsText" dxfId="193" priority="199" operator="containsText" text="ALTO">
      <formula>NOT(ISERROR(SEARCH("ALTO",N238)))</formula>
    </cfRule>
    <cfRule type="containsText" dxfId="192" priority="200" operator="containsText" text="MEDIO">
      <formula>NOT(ISERROR(SEARCH("MEDIO",N238)))</formula>
    </cfRule>
    <cfRule type="containsText" dxfId="191" priority="201" operator="containsText" text="BAJO">
      <formula>NOT(ISERROR(SEARCH("BAJO",N238)))</formula>
    </cfRule>
  </conditionalFormatting>
  <conditionalFormatting sqref="L238:L241">
    <cfRule type="containsText" dxfId="190" priority="192" operator="containsText" text="MUY BAJO">
      <formula>NOT(ISERROR(SEARCH("MUY BAJO",L238)))</formula>
    </cfRule>
    <cfRule type="containsText" dxfId="189" priority="193" operator="containsText" text="MUY ALTO">
      <formula>NOT(ISERROR(SEARCH("MUY ALTO",L238)))</formula>
    </cfRule>
    <cfRule type="containsText" dxfId="188" priority="194" operator="containsText" text="ALTO">
      <formula>NOT(ISERROR(SEARCH("ALTO",L238)))</formula>
    </cfRule>
    <cfRule type="containsText" dxfId="187" priority="195" operator="containsText" text="MEDIO">
      <formula>NOT(ISERROR(SEARCH("MEDIO",L238)))</formula>
    </cfRule>
    <cfRule type="containsText" dxfId="186" priority="196" operator="containsText" text="BAJO">
      <formula>NOT(ISERROR(SEARCH("BAJO",L238)))</formula>
    </cfRule>
  </conditionalFormatting>
  <conditionalFormatting sqref="P244:P277">
    <cfRule type="containsText" dxfId="185" priority="172" operator="containsText" text="MUY BAJO">
      <formula>NOT(ISERROR(SEARCH("MUY BAJO",P244)))</formula>
    </cfRule>
    <cfRule type="containsText" dxfId="184" priority="173" operator="containsText" text="MUY ALTO">
      <formula>NOT(ISERROR(SEARCH("MUY ALTO",P244)))</formula>
    </cfRule>
    <cfRule type="containsText" dxfId="183" priority="174" operator="containsText" text="ALTO">
      <formula>NOT(ISERROR(SEARCH("ALTO",P244)))</formula>
    </cfRule>
    <cfRule type="containsText" dxfId="182" priority="175" operator="containsText" text="MEDIO">
      <formula>NOT(ISERROR(SEARCH("MEDIO",P244)))</formula>
    </cfRule>
    <cfRule type="containsText" dxfId="181" priority="176" operator="containsText" text="BAJO">
      <formula>NOT(ISERROR(SEARCH("BAJO",P244)))</formula>
    </cfRule>
  </conditionalFormatting>
  <conditionalFormatting sqref="N244:N277">
    <cfRule type="containsText" dxfId="180" priority="182" operator="containsText" text="MUY BAJO">
      <formula>NOT(ISERROR(SEARCH("MUY BAJO",N244)))</formula>
    </cfRule>
    <cfRule type="containsText" dxfId="179" priority="183" operator="containsText" text="MUY ALTO">
      <formula>NOT(ISERROR(SEARCH("MUY ALTO",N244)))</formula>
    </cfRule>
    <cfRule type="containsText" dxfId="178" priority="184" operator="containsText" text="ALTO">
      <formula>NOT(ISERROR(SEARCH("ALTO",N244)))</formula>
    </cfRule>
    <cfRule type="containsText" dxfId="177" priority="185" operator="containsText" text="MEDIO">
      <formula>NOT(ISERROR(SEARCH("MEDIO",N244)))</formula>
    </cfRule>
    <cfRule type="containsText" dxfId="176" priority="186" operator="containsText" text="BAJO">
      <formula>NOT(ISERROR(SEARCH("BAJO",N244)))</formula>
    </cfRule>
  </conditionalFormatting>
  <conditionalFormatting sqref="L244:L277">
    <cfRule type="containsText" dxfId="175" priority="177" operator="containsText" text="MUY BAJO">
      <formula>NOT(ISERROR(SEARCH("MUY BAJO",L244)))</formula>
    </cfRule>
    <cfRule type="containsText" dxfId="174" priority="178" operator="containsText" text="MUY ALTO">
      <formula>NOT(ISERROR(SEARCH("MUY ALTO",L244)))</formula>
    </cfRule>
    <cfRule type="containsText" dxfId="173" priority="179" operator="containsText" text="ALTO">
      <formula>NOT(ISERROR(SEARCH("ALTO",L244)))</formula>
    </cfRule>
    <cfRule type="containsText" dxfId="172" priority="180" operator="containsText" text="MEDIO">
      <formula>NOT(ISERROR(SEARCH("MEDIO",L244)))</formula>
    </cfRule>
    <cfRule type="containsText" dxfId="171" priority="181" operator="containsText" text="BAJO">
      <formula>NOT(ISERROR(SEARCH("BAJO",L244)))</formula>
    </cfRule>
  </conditionalFormatting>
  <conditionalFormatting sqref="P279:P293">
    <cfRule type="containsText" dxfId="170" priority="157" operator="containsText" text="MUY BAJO">
      <formula>NOT(ISERROR(SEARCH("MUY BAJO",P279)))</formula>
    </cfRule>
    <cfRule type="containsText" dxfId="169" priority="158" operator="containsText" text="MUY ALTO">
      <formula>NOT(ISERROR(SEARCH("MUY ALTO",P279)))</formula>
    </cfRule>
    <cfRule type="containsText" dxfId="168" priority="159" operator="containsText" text="ALTO">
      <formula>NOT(ISERROR(SEARCH("ALTO",P279)))</formula>
    </cfRule>
    <cfRule type="containsText" dxfId="167" priority="160" operator="containsText" text="MEDIO">
      <formula>NOT(ISERROR(SEARCH("MEDIO",P279)))</formula>
    </cfRule>
    <cfRule type="containsText" dxfId="166" priority="161" operator="containsText" text="BAJO">
      <formula>NOT(ISERROR(SEARCH("BAJO",P279)))</formula>
    </cfRule>
  </conditionalFormatting>
  <conditionalFormatting sqref="N279:N293">
    <cfRule type="containsText" dxfId="165" priority="167" operator="containsText" text="MUY BAJO">
      <formula>NOT(ISERROR(SEARCH("MUY BAJO",N279)))</formula>
    </cfRule>
    <cfRule type="containsText" dxfId="164" priority="168" operator="containsText" text="MUY ALTO">
      <formula>NOT(ISERROR(SEARCH("MUY ALTO",N279)))</formula>
    </cfRule>
    <cfRule type="containsText" dxfId="163" priority="169" operator="containsText" text="ALTO">
      <formula>NOT(ISERROR(SEARCH("ALTO",N279)))</formula>
    </cfRule>
    <cfRule type="containsText" dxfId="162" priority="170" operator="containsText" text="MEDIO">
      <formula>NOT(ISERROR(SEARCH("MEDIO",N279)))</formula>
    </cfRule>
    <cfRule type="containsText" dxfId="161" priority="171" operator="containsText" text="BAJO">
      <formula>NOT(ISERROR(SEARCH("BAJO",N279)))</formula>
    </cfRule>
  </conditionalFormatting>
  <conditionalFormatting sqref="L279:L293">
    <cfRule type="containsText" dxfId="160" priority="162" operator="containsText" text="MUY BAJO">
      <formula>NOT(ISERROR(SEARCH("MUY BAJO",L279)))</formula>
    </cfRule>
    <cfRule type="containsText" dxfId="159" priority="163" operator="containsText" text="MUY ALTO">
      <formula>NOT(ISERROR(SEARCH("MUY ALTO",L279)))</formula>
    </cfRule>
    <cfRule type="containsText" dxfId="158" priority="164" operator="containsText" text="ALTO">
      <formula>NOT(ISERROR(SEARCH("ALTO",L279)))</formula>
    </cfRule>
    <cfRule type="containsText" dxfId="157" priority="165" operator="containsText" text="MEDIO">
      <formula>NOT(ISERROR(SEARCH("MEDIO",L279)))</formula>
    </cfRule>
    <cfRule type="containsText" dxfId="156" priority="166" operator="containsText" text="BAJO">
      <formula>NOT(ISERROR(SEARCH("BAJO",L279)))</formula>
    </cfRule>
  </conditionalFormatting>
  <conditionalFormatting sqref="P295:P304">
    <cfRule type="containsText" dxfId="155" priority="142" operator="containsText" text="MUY BAJO">
      <formula>NOT(ISERROR(SEARCH("MUY BAJO",P295)))</formula>
    </cfRule>
    <cfRule type="containsText" dxfId="154" priority="143" operator="containsText" text="MUY ALTO">
      <formula>NOT(ISERROR(SEARCH("MUY ALTO",P295)))</formula>
    </cfRule>
    <cfRule type="containsText" dxfId="153" priority="144" operator="containsText" text="ALTO">
      <formula>NOT(ISERROR(SEARCH("ALTO",P295)))</formula>
    </cfRule>
    <cfRule type="containsText" dxfId="152" priority="145" operator="containsText" text="MEDIO">
      <formula>NOT(ISERROR(SEARCH("MEDIO",P295)))</formula>
    </cfRule>
    <cfRule type="containsText" dxfId="151" priority="146" operator="containsText" text="BAJO">
      <formula>NOT(ISERROR(SEARCH("BAJO",P295)))</formula>
    </cfRule>
  </conditionalFormatting>
  <conditionalFormatting sqref="N295:N304">
    <cfRule type="containsText" dxfId="150" priority="152" operator="containsText" text="MUY BAJO">
      <formula>NOT(ISERROR(SEARCH("MUY BAJO",N295)))</formula>
    </cfRule>
    <cfRule type="containsText" dxfId="149" priority="153" operator="containsText" text="MUY ALTO">
      <formula>NOT(ISERROR(SEARCH("MUY ALTO",N295)))</formula>
    </cfRule>
    <cfRule type="containsText" dxfId="148" priority="154" operator="containsText" text="ALTO">
      <formula>NOT(ISERROR(SEARCH("ALTO",N295)))</formula>
    </cfRule>
    <cfRule type="containsText" dxfId="147" priority="155" operator="containsText" text="MEDIO">
      <formula>NOT(ISERROR(SEARCH("MEDIO",N295)))</formula>
    </cfRule>
    <cfRule type="containsText" dxfId="146" priority="156" operator="containsText" text="BAJO">
      <formula>NOT(ISERROR(SEARCH("BAJO",N295)))</formula>
    </cfRule>
  </conditionalFormatting>
  <conditionalFormatting sqref="L295:L304">
    <cfRule type="containsText" dxfId="145" priority="147" operator="containsText" text="MUY BAJO">
      <formula>NOT(ISERROR(SEARCH("MUY BAJO",L295)))</formula>
    </cfRule>
    <cfRule type="containsText" dxfId="144" priority="148" operator="containsText" text="MUY ALTO">
      <formula>NOT(ISERROR(SEARCH("MUY ALTO",L295)))</formula>
    </cfRule>
    <cfRule type="containsText" dxfId="143" priority="149" operator="containsText" text="ALTO">
      <formula>NOT(ISERROR(SEARCH("ALTO",L295)))</formula>
    </cfRule>
    <cfRule type="containsText" dxfId="142" priority="150" operator="containsText" text="MEDIO">
      <formula>NOT(ISERROR(SEARCH("MEDIO",L295)))</formula>
    </cfRule>
    <cfRule type="containsText" dxfId="141" priority="151" operator="containsText" text="BAJO">
      <formula>NOT(ISERROR(SEARCH("BAJO",L295)))</formula>
    </cfRule>
  </conditionalFormatting>
  <conditionalFormatting sqref="P306:P320">
    <cfRule type="containsText" dxfId="140" priority="127" operator="containsText" text="MUY BAJO">
      <formula>NOT(ISERROR(SEARCH("MUY BAJO",P306)))</formula>
    </cfRule>
    <cfRule type="containsText" dxfId="139" priority="128" operator="containsText" text="MUY ALTO">
      <formula>NOT(ISERROR(SEARCH("MUY ALTO",P306)))</formula>
    </cfRule>
    <cfRule type="containsText" dxfId="138" priority="129" operator="containsText" text="ALTO">
      <formula>NOT(ISERROR(SEARCH("ALTO",P306)))</formula>
    </cfRule>
    <cfRule type="containsText" dxfId="137" priority="130" operator="containsText" text="MEDIO">
      <formula>NOT(ISERROR(SEARCH("MEDIO",P306)))</formula>
    </cfRule>
    <cfRule type="containsText" dxfId="136" priority="131" operator="containsText" text="BAJO">
      <formula>NOT(ISERROR(SEARCH("BAJO",P306)))</formula>
    </cfRule>
  </conditionalFormatting>
  <conditionalFormatting sqref="N306:N320">
    <cfRule type="containsText" dxfId="135" priority="137" operator="containsText" text="MUY BAJO">
      <formula>NOT(ISERROR(SEARCH("MUY BAJO",N306)))</formula>
    </cfRule>
    <cfRule type="containsText" dxfId="134" priority="138" operator="containsText" text="MUY ALTO">
      <formula>NOT(ISERROR(SEARCH("MUY ALTO",N306)))</formula>
    </cfRule>
    <cfRule type="containsText" dxfId="133" priority="139" operator="containsText" text="ALTO">
      <formula>NOT(ISERROR(SEARCH("ALTO",N306)))</formula>
    </cfRule>
    <cfRule type="containsText" dxfId="132" priority="140" operator="containsText" text="MEDIO">
      <formula>NOT(ISERROR(SEARCH("MEDIO",N306)))</formula>
    </cfRule>
    <cfRule type="containsText" dxfId="131" priority="141" operator="containsText" text="BAJO">
      <formula>NOT(ISERROR(SEARCH("BAJO",N306)))</formula>
    </cfRule>
  </conditionalFormatting>
  <conditionalFormatting sqref="L306:L320">
    <cfRule type="containsText" dxfId="130" priority="132" operator="containsText" text="MUY BAJO">
      <formula>NOT(ISERROR(SEARCH("MUY BAJO",L306)))</formula>
    </cfRule>
    <cfRule type="containsText" dxfId="129" priority="133" operator="containsText" text="MUY ALTO">
      <formula>NOT(ISERROR(SEARCH("MUY ALTO",L306)))</formula>
    </cfRule>
    <cfRule type="containsText" dxfId="128" priority="134" operator="containsText" text="ALTO">
      <formula>NOT(ISERROR(SEARCH("ALTO",L306)))</formula>
    </cfRule>
    <cfRule type="containsText" dxfId="127" priority="135" operator="containsText" text="MEDIO">
      <formula>NOT(ISERROR(SEARCH("MEDIO",L306)))</formula>
    </cfRule>
    <cfRule type="containsText" dxfId="126" priority="136" operator="containsText" text="BAJO">
      <formula>NOT(ISERROR(SEARCH("BAJO",L306)))</formula>
    </cfRule>
  </conditionalFormatting>
  <conditionalFormatting sqref="P322:P341">
    <cfRule type="containsText" dxfId="125" priority="112" operator="containsText" text="MUY BAJO">
      <formula>NOT(ISERROR(SEARCH("MUY BAJO",P322)))</formula>
    </cfRule>
    <cfRule type="containsText" dxfId="124" priority="113" operator="containsText" text="MUY ALTO">
      <formula>NOT(ISERROR(SEARCH("MUY ALTO",P322)))</formula>
    </cfRule>
    <cfRule type="containsText" dxfId="123" priority="114" operator="containsText" text="ALTO">
      <formula>NOT(ISERROR(SEARCH("ALTO",P322)))</formula>
    </cfRule>
    <cfRule type="containsText" dxfId="122" priority="115" operator="containsText" text="MEDIO">
      <formula>NOT(ISERROR(SEARCH("MEDIO",P322)))</formula>
    </cfRule>
    <cfRule type="containsText" dxfId="121" priority="116" operator="containsText" text="BAJO">
      <formula>NOT(ISERROR(SEARCH("BAJO",P322)))</formula>
    </cfRule>
  </conditionalFormatting>
  <conditionalFormatting sqref="N322:N341">
    <cfRule type="containsText" dxfId="120" priority="122" operator="containsText" text="MUY BAJO">
      <formula>NOT(ISERROR(SEARCH("MUY BAJO",N322)))</formula>
    </cfRule>
    <cfRule type="containsText" dxfId="119" priority="123" operator="containsText" text="MUY ALTO">
      <formula>NOT(ISERROR(SEARCH("MUY ALTO",N322)))</formula>
    </cfRule>
    <cfRule type="containsText" dxfId="118" priority="124" operator="containsText" text="ALTO">
      <formula>NOT(ISERROR(SEARCH("ALTO",N322)))</formula>
    </cfRule>
    <cfRule type="containsText" dxfId="117" priority="125" operator="containsText" text="MEDIO">
      <formula>NOT(ISERROR(SEARCH("MEDIO",N322)))</formula>
    </cfRule>
    <cfRule type="containsText" dxfId="116" priority="126" operator="containsText" text="BAJO">
      <formula>NOT(ISERROR(SEARCH("BAJO",N322)))</formula>
    </cfRule>
  </conditionalFormatting>
  <conditionalFormatting sqref="L322:L341">
    <cfRule type="containsText" dxfId="115" priority="117" operator="containsText" text="MUY BAJO">
      <formula>NOT(ISERROR(SEARCH("MUY BAJO",L322)))</formula>
    </cfRule>
    <cfRule type="containsText" dxfId="114" priority="118" operator="containsText" text="MUY ALTO">
      <formula>NOT(ISERROR(SEARCH("MUY ALTO",L322)))</formula>
    </cfRule>
    <cfRule type="containsText" dxfId="113" priority="119" operator="containsText" text="ALTO">
      <formula>NOT(ISERROR(SEARCH("ALTO",L322)))</formula>
    </cfRule>
    <cfRule type="containsText" dxfId="112" priority="120" operator="containsText" text="MEDIO">
      <formula>NOT(ISERROR(SEARCH("MEDIO",L322)))</formula>
    </cfRule>
    <cfRule type="containsText" dxfId="111" priority="121" operator="containsText" text="BAJO">
      <formula>NOT(ISERROR(SEARCH("BAJO",L322)))</formula>
    </cfRule>
  </conditionalFormatting>
  <conditionalFormatting sqref="P344:P355">
    <cfRule type="containsText" dxfId="110" priority="97" operator="containsText" text="MUY BAJO">
      <formula>NOT(ISERROR(SEARCH("MUY BAJO",P344)))</formula>
    </cfRule>
    <cfRule type="containsText" dxfId="109" priority="98" operator="containsText" text="MUY ALTO">
      <formula>NOT(ISERROR(SEARCH("MUY ALTO",P344)))</formula>
    </cfRule>
    <cfRule type="containsText" dxfId="108" priority="99" operator="containsText" text="ALTO">
      <formula>NOT(ISERROR(SEARCH("ALTO",P344)))</formula>
    </cfRule>
    <cfRule type="containsText" dxfId="107" priority="100" operator="containsText" text="MEDIO">
      <formula>NOT(ISERROR(SEARCH("MEDIO",P344)))</formula>
    </cfRule>
    <cfRule type="containsText" dxfId="106" priority="101" operator="containsText" text="BAJO">
      <formula>NOT(ISERROR(SEARCH("BAJO",P344)))</formula>
    </cfRule>
  </conditionalFormatting>
  <conditionalFormatting sqref="N344:N355">
    <cfRule type="containsText" dxfId="105" priority="107" operator="containsText" text="MUY BAJO">
      <formula>NOT(ISERROR(SEARCH("MUY BAJO",N344)))</formula>
    </cfRule>
    <cfRule type="containsText" dxfId="104" priority="108" operator="containsText" text="MUY ALTO">
      <formula>NOT(ISERROR(SEARCH("MUY ALTO",N344)))</formula>
    </cfRule>
    <cfRule type="containsText" dxfId="103" priority="109" operator="containsText" text="ALTO">
      <formula>NOT(ISERROR(SEARCH("ALTO",N344)))</formula>
    </cfRule>
    <cfRule type="containsText" dxfId="102" priority="110" operator="containsText" text="MEDIO">
      <formula>NOT(ISERROR(SEARCH("MEDIO",N344)))</formula>
    </cfRule>
    <cfRule type="containsText" dxfId="101" priority="111" operator="containsText" text="BAJO">
      <formula>NOT(ISERROR(SEARCH("BAJO",N344)))</formula>
    </cfRule>
  </conditionalFormatting>
  <conditionalFormatting sqref="L344:L355">
    <cfRule type="containsText" dxfId="100" priority="102" operator="containsText" text="MUY BAJO">
      <formula>NOT(ISERROR(SEARCH("MUY BAJO",L344)))</formula>
    </cfRule>
    <cfRule type="containsText" dxfId="99" priority="103" operator="containsText" text="MUY ALTO">
      <formula>NOT(ISERROR(SEARCH("MUY ALTO",L344)))</formula>
    </cfRule>
    <cfRule type="containsText" dxfId="98" priority="104" operator="containsText" text="ALTO">
      <formula>NOT(ISERROR(SEARCH("ALTO",L344)))</formula>
    </cfRule>
    <cfRule type="containsText" dxfId="97" priority="105" operator="containsText" text="MEDIO">
      <formula>NOT(ISERROR(SEARCH("MEDIO",L344)))</formula>
    </cfRule>
    <cfRule type="containsText" dxfId="96" priority="106" operator="containsText" text="BAJO">
      <formula>NOT(ISERROR(SEARCH("BAJO",L344)))</formula>
    </cfRule>
  </conditionalFormatting>
  <conditionalFormatting sqref="P357:P399">
    <cfRule type="containsText" dxfId="95" priority="82" operator="containsText" text="MUY BAJO">
      <formula>NOT(ISERROR(SEARCH("MUY BAJO",P357)))</formula>
    </cfRule>
    <cfRule type="containsText" dxfId="94" priority="83" operator="containsText" text="MUY ALTO">
      <formula>NOT(ISERROR(SEARCH("MUY ALTO",P357)))</formula>
    </cfRule>
    <cfRule type="containsText" dxfId="93" priority="84" operator="containsText" text="ALTO">
      <formula>NOT(ISERROR(SEARCH("ALTO",P357)))</formula>
    </cfRule>
    <cfRule type="containsText" dxfId="92" priority="85" operator="containsText" text="MEDIO">
      <formula>NOT(ISERROR(SEARCH("MEDIO",P357)))</formula>
    </cfRule>
    <cfRule type="containsText" dxfId="91" priority="86" operator="containsText" text="BAJO">
      <formula>NOT(ISERROR(SEARCH("BAJO",P357)))</formula>
    </cfRule>
  </conditionalFormatting>
  <conditionalFormatting sqref="N357:N399">
    <cfRule type="containsText" dxfId="90" priority="92" operator="containsText" text="MUY BAJO">
      <formula>NOT(ISERROR(SEARCH("MUY BAJO",N357)))</formula>
    </cfRule>
    <cfRule type="containsText" dxfId="89" priority="93" operator="containsText" text="MUY ALTO">
      <formula>NOT(ISERROR(SEARCH("MUY ALTO",N357)))</formula>
    </cfRule>
    <cfRule type="containsText" dxfId="88" priority="94" operator="containsText" text="ALTO">
      <formula>NOT(ISERROR(SEARCH("ALTO",N357)))</formula>
    </cfRule>
    <cfRule type="containsText" dxfId="87" priority="95" operator="containsText" text="MEDIO">
      <formula>NOT(ISERROR(SEARCH("MEDIO",N357)))</formula>
    </cfRule>
    <cfRule type="containsText" dxfId="86" priority="96" operator="containsText" text="BAJO">
      <formula>NOT(ISERROR(SEARCH("BAJO",N357)))</formula>
    </cfRule>
  </conditionalFormatting>
  <conditionalFormatting sqref="L357:L399">
    <cfRule type="containsText" dxfId="85" priority="87" operator="containsText" text="MUY BAJO">
      <formula>NOT(ISERROR(SEARCH("MUY BAJO",L357)))</formula>
    </cfRule>
    <cfRule type="containsText" dxfId="84" priority="88" operator="containsText" text="MUY ALTO">
      <formula>NOT(ISERROR(SEARCH("MUY ALTO",L357)))</formula>
    </cfRule>
    <cfRule type="containsText" dxfId="83" priority="89" operator="containsText" text="ALTO">
      <formula>NOT(ISERROR(SEARCH("ALTO",L357)))</formula>
    </cfRule>
    <cfRule type="containsText" dxfId="82" priority="90" operator="containsText" text="MEDIO">
      <formula>NOT(ISERROR(SEARCH("MEDIO",L357)))</formula>
    </cfRule>
    <cfRule type="containsText" dxfId="81" priority="91" operator="containsText" text="BAJO">
      <formula>NOT(ISERROR(SEARCH("BAJO",L357)))</formula>
    </cfRule>
  </conditionalFormatting>
  <conditionalFormatting sqref="P401:P408">
    <cfRule type="containsText" dxfId="80" priority="67" operator="containsText" text="MUY BAJO">
      <formula>NOT(ISERROR(SEARCH("MUY BAJO",P401)))</formula>
    </cfRule>
    <cfRule type="containsText" dxfId="79" priority="68" operator="containsText" text="MUY ALTO">
      <formula>NOT(ISERROR(SEARCH("MUY ALTO",P401)))</formula>
    </cfRule>
    <cfRule type="containsText" dxfId="78" priority="69" operator="containsText" text="ALTO">
      <formula>NOT(ISERROR(SEARCH("ALTO",P401)))</formula>
    </cfRule>
    <cfRule type="containsText" dxfId="77" priority="70" operator="containsText" text="MEDIO">
      <formula>NOT(ISERROR(SEARCH("MEDIO",P401)))</formula>
    </cfRule>
    <cfRule type="containsText" dxfId="76" priority="71" operator="containsText" text="BAJO">
      <formula>NOT(ISERROR(SEARCH("BAJO",P401)))</formula>
    </cfRule>
  </conditionalFormatting>
  <conditionalFormatting sqref="N401:N408">
    <cfRule type="containsText" dxfId="75" priority="77" operator="containsText" text="MUY BAJO">
      <formula>NOT(ISERROR(SEARCH("MUY BAJO",N401)))</formula>
    </cfRule>
    <cfRule type="containsText" dxfId="74" priority="78" operator="containsText" text="MUY ALTO">
      <formula>NOT(ISERROR(SEARCH("MUY ALTO",N401)))</formula>
    </cfRule>
    <cfRule type="containsText" dxfId="73" priority="79" operator="containsText" text="ALTO">
      <formula>NOT(ISERROR(SEARCH("ALTO",N401)))</formula>
    </cfRule>
    <cfRule type="containsText" dxfId="72" priority="80" operator="containsText" text="MEDIO">
      <formula>NOT(ISERROR(SEARCH("MEDIO",N401)))</formula>
    </cfRule>
    <cfRule type="containsText" dxfId="71" priority="81" operator="containsText" text="BAJO">
      <formula>NOT(ISERROR(SEARCH("BAJO",N401)))</formula>
    </cfRule>
  </conditionalFormatting>
  <conditionalFormatting sqref="L401:L408">
    <cfRule type="containsText" dxfId="70" priority="72" operator="containsText" text="MUY BAJO">
      <formula>NOT(ISERROR(SEARCH("MUY BAJO",L401)))</formula>
    </cfRule>
    <cfRule type="containsText" dxfId="69" priority="73" operator="containsText" text="MUY ALTO">
      <formula>NOT(ISERROR(SEARCH("MUY ALTO",L401)))</formula>
    </cfRule>
    <cfRule type="containsText" dxfId="68" priority="74" operator="containsText" text="ALTO">
      <formula>NOT(ISERROR(SEARCH("ALTO",L401)))</formula>
    </cfRule>
    <cfRule type="containsText" dxfId="67" priority="75" operator="containsText" text="MEDIO">
      <formula>NOT(ISERROR(SEARCH("MEDIO",L401)))</formula>
    </cfRule>
    <cfRule type="containsText" dxfId="66" priority="76" operator="containsText" text="BAJO">
      <formula>NOT(ISERROR(SEARCH("BAJO",L401)))</formula>
    </cfRule>
  </conditionalFormatting>
  <conditionalFormatting sqref="P410:P425">
    <cfRule type="containsText" dxfId="65" priority="52" operator="containsText" text="MUY BAJO">
      <formula>NOT(ISERROR(SEARCH("MUY BAJO",P410)))</formula>
    </cfRule>
    <cfRule type="containsText" dxfId="64" priority="53" operator="containsText" text="MUY ALTO">
      <formula>NOT(ISERROR(SEARCH("MUY ALTO",P410)))</formula>
    </cfRule>
    <cfRule type="containsText" dxfId="63" priority="54" operator="containsText" text="ALTO">
      <formula>NOT(ISERROR(SEARCH("ALTO",P410)))</formula>
    </cfRule>
    <cfRule type="containsText" dxfId="62" priority="55" operator="containsText" text="MEDIO">
      <formula>NOT(ISERROR(SEARCH("MEDIO",P410)))</formula>
    </cfRule>
    <cfRule type="containsText" dxfId="61" priority="56" operator="containsText" text="BAJO">
      <formula>NOT(ISERROR(SEARCH("BAJO",P410)))</formula>
    </cfRule>
  </conditionalFormatting>
  <conditionalFormatting sqref="N410:N425">
    <cfRule type="containsText" dxfId="60" priority="62" operator="containsText" text="MUY BAJO">
      <formula>NOT(ISERROR(SEARCH("MUY BAJO",N410)))</formula>
    </cfRule>
    <cfRule type="containsText" dxfId="59" priority="63" operator="containsText" text="MUY ALTO">
      <formula>NOT(ISERROR(SEARCH("MUY ALTO",N410)))</formula>
    </cfRule>
    <cfRule type="containsText" dxfId="58" priority="64" operator="containsText" text="ALTO">
      <formula>NOT(ISERROR(SEARCH("ALTO",N410)))</formula>
    </cfRule>
    <cfRule type="containsText" dxfId="57" priority="65" operator="containsText" text="MEDIO">
      <formula>NOT(ISERROR(SEARCH("MEDIO",N410)))</formula>
    </cfRule>
    <cfRule type="containsText" dxfId="56" priority="66" operator="containsText" text="BAJO">
      <formula>NOT(ISERROR(SEARCH("BAJO",N410)))</formula>
    </cfRule>
  </conditionalFormatting>
  <conditionalFormatting sqref="L410:L425">
    <cfRule type="containsText" dxfId="55" priority="57" operator="containsText" text="MUY BAJO">
      <formula>NOT(ISERROR(SEARCH("MUY BAJO",L410)))</formula>
    </cfRule>
    <cfRule type="containsText" dxfId="54" priority="58" operator="containsText" text="MUY ALTO">
      <formula>NOT(ISERROR(SEARCH("MUY ALTO",L410)))</formula>
    </cfRule>
    <cfRule type="containsText" dxfId="53" priority="59" operator="containsText" text="ALTO">
      <formula>NOT(ISERROR(SEARCH("ALTO",L410)))</formula>
    </cfRule>
    <cfRule type="containsText" dxfId="52" priority="60" operator="containsText" text="MEDIO">
      <formula>NOT(ISERROR(SEARCH("MEDIO",L410)))</formula>
    </cfRule>
    <cfRule type="containsText" dxfId="51" priority="61" operator="containsText" text="BAJO">
      <formula>NOT(ISERROR(SEARCH("BAJO",L410)))</formula>
    </cfRule>
  </conditionalFormatting>
  <conditionalFormatting sqref="P427:P428">
    <cfRule type="containsText" dxfId="50" priority="37" operator="containsText" text="MUY BAJO">
      <formula>NOT(ISERROR(SEARCH("MUY BAJO",P427)))</formula>
    </cfRule>
    <cfRule type="containsText" dxfId="49" priority="38" operator="containsText" text="MUY ALTO">
      <formula>NOT(ISERROR(SEARCH("MUY ALTO",P427)))</formula>
    </cfRule>
    <cfRule type="containsText" dxfId="48" priority="39" operator="containsText" text="ALTO">
      <formula>NOT(ISERROR(SEARCH("ALTO",P427)))</formula>
    </cfRule>
    <cfRule type="containsText" dxfId="47" priority="40" operator="containsText" text="MEDIO">
      <formula>NOT(ISERROR(SEARCH("MEDIO",P427)))</formula>
    </cfRule>
    <cfRule type="containsText" dxfId="46" priority="41" operator="containsText" text="BAJO">
      <formula>NOT(ISERROR(SEARCH("BAJO",P427)))</formula>
    </cfRule>
  </conditionalFormatting>
  <conditionalFormatting sqref="N427:N428">
    <cfRule type="containsText" dxfId="45" priority="47" operator="containsText" text="MUY BAJO">
      <formula>NOT(ISERROR(SEARCH("MUY BAJO",N427)))</formula>
    </cfRule>
    <cfRule type="containsText" dxfId="44" priority="48" operator="containsText" text="MUY ALTO">
      <formula>NOT(ISERROR(SEARCH("MUY ALTO",N427)))</formula>
    </cfRule>
    <cfRule type="containsText" dxfId="43" priority="49" operator="containsText" text="ALTO">
      <formula>NOT(ISERROR(SEARCH("ALTO",N427)))</formula>
    </cfRule>
    <cfRule type="containsText" dxfId="42" priority="50" operator="containsText" text="MEDIO">
      <formula>NOT(ISERROR(SEARCH("MEDIO",N427)))</formula>
    </cfRule>
    <cfRule type="containsText" dxfId="41" priority="51" operator="containsText" text="BAJO">
      <formula>NOT(ISERROR(SEARCH("BAJO",N427)))</formula>
    </cfRule>
  </conditionalFormatting>
  <conditionalFormatting sqref="L427:L428">
    <cfRule type="containsText" dxfId="40" priority="42" operator="containsText" text="MUY BAJO">
      <formula>NOT(ISERROR(SEARCH("MUY BAJO",L427)))</formula>
    </cfRule>
    <cfRule type="containsText" dxfId="39" priority="43" operator="containsText" text="MUY ALTO">
      <formula>NOT(ISERROR(SEARCH("MUY ALTO",L427)))</formula>
    </cfRule>
    <cfRule type="containsText" dxfId="38" priority="44" operator="containsText" text="ALTO">
      <formula>NOT(ISERROR(SEARCH("ALTO",L427)))</formula>
    </cfRule>
    <cfRule type="containsText" dxfId="37" priority="45" operator="containsText" text="MEDIO">
      <formula>NOT(ISERROR(SEARCH("MEDIO",L427)))</formula>
    </cfRule>
    <cfRule type="containsText" dxfId="36" priority="46" operator="containsText" text="BAJO">
      <formula>NOT(ISERROR(SEARCH("BAJO",L427)))</formula>
    </cfRule>
  </conditionalFormatting>
  <conditionalFormatting sqref="N41">
    <cfRule type="containsText" dxfId="35" priority="35" operator="containsText" text="BAJO">
      <formula>NOT(ISERROR(SEARCH("BAJO",N41)))</formula>
    </cfRule>
  </conditionalFormatting>
  <conditionalFormatting sqref="N41">
    <cfRule type="containsText" dxfId="34" priority="30" operator="containsText" text="MUY BAJO">
      <formula>NOT(ISERROR(SEARCH("MUY BAJO",N41)))</formula>
    </cfRule>
    <cfRule type="containsText" dxfId="33" priority="31" operator="containsText" text="MUY ALTO">
      <formula>NOT(ISERROR(SEARCH("MUY ALTO",N41)))</formula>
    </cfRule>
    <cfRule type="containsText" dxfId="32" priority="32" operator="containsText" text="ALTO">
      <formula>NOT(ISERROR(SEARCH("ALTO",N41)))</formula>
    </cfRule>
    <cfRule type="containsText" dxfId="31" priority="33" operator="containsText" text="MEDIO">
      <formula>NOT(ISERROR(SEARCH("MEDIO",N41)))</formula>
    </cfRule>
    <cfRule type="containsText" dxfId="30" priority="36" operator="containsText" text="BAJO">
      <formula>NOT(ISERROR(SEARCH("BAJO",N41)))</formula>
    </cfRule>
  </conditionalFormatting>
  <conditionalFormatting sqref="N41">
    <cfRule type="containsText" dxfId="29" priority="34" operator="containsText" text="BAJO">
      <formula>NOT(ISERROR(SEARCH("BAJO",N41)))</formula>
    </cfRule>
  </conditionalFormatting>
  <conditionalFormatting sqref="P41">
    <cfRule type="containsText" dxfId="28" priority="1" operator="containsText" text="MUY BAJO">
      <formula>NOT(ISERROR(SEARCH("MUY BAJO",P41)))</formula>
    </cfRule>
    <cfRule type="containsText" dxfId="27" priority="2" operator="containsText" text="MUY ALTO">
      <formula>NOT(ISERROR(SEARCH("MUY ALTO",P41)))</formula>
    </cfRule>
    <cfRule type="containsText" dxfId="26" priority="3" operator="containsText" text="ALTO">
      <formula>NOT(ISERROR(SEARCH("ALTO",P41)))</formula>
    </cfRule>
    <cfRule type="containsText" dxfId="25" priority="4" operator="containsText" text="MEDIO">
      <formula>NOT(ISERROR(SEARCH("MEDIO",P41)))</formula>
    </cfRule>
    <cfRule type="containsText" dxfId="24" priority="5" operator="containsText" text="BAJO">
      <formula>NOT(ISERROR(SEARCH("BAJO",P41)))</formula>
    </cfRule>
  </conditionalFormatting>
  <conditionalFormatting sqref="N41">
    <cfRule type="containsText" dxfId="23" priority="25" operator="containsText" text="MUY BAJO">
      <formula>NOT(ISERROR(SEARCH("MUY BAJO",N41)))</formula>
    </cfRule>
    <cfRule type="containsText" dxfId="22" priority="26" operator="containsText" text="MUY ALTO">
      <formula>NOT(ISERROR(SEARCH("MUY ALTO",N41)))</formula>
    </cfRule>
    <cfRule type="containsText" dxfId="21" priority="27" operator="containsText" text="ALTO">
      <formula>NOT(ISERROR(SEARCH("ALTO",N41)))</formula>
    </cfRule>
    <cfRule type="containsText" dxfId="20" priority="28" operator="containsText" text="MEDIO">
      <formula>NOT(ISERROR(SEARCH("MEDIO",N41)))</formula>
    </cfRule>
    <cfRule type="containsText" dxfId="19" priority="29" operator="containsText" text="BAJO">
      <formula>NOT(ISERROR(SEARCH("BAJO",N41)))</formula>
    </cfRule>
  </conditionalFormatting>
  <conditionalFormatting sqref="L41">
    <cfRule type="containsText" dxfId="18" priority="23" operator="containsText" text="BAJO">
      <formula>NOT(ISERROR(SEARCH("BAJO",L41)))</formula>
    </cfRule>
  </conditionalFormatting>
  <conditionalFormatting sqref="L41">
    <cfRule type="containsText" dxfId="17" priority="18" operator="containsText" text="MUY BAJO">
      <formula>NOT(ISERROR(SEARCH("MUY BAJO",L41)))</formula>
    </cfRule>
    <cfRule type="containsText" dxfId="16" priority="19" operator="containsText" text="MUY ALTO">
      <formula>NOT(ISERROR(SEARCH("MUY ALTO",L41)))</formula>
    </cfRule>
    <cfRule type="containsText" dxfId="15" priority="20" operator="containsText" text="ALTO">
      <formula>NOT(ISERROR(SEARCH("ALTO",L41)))</formula>
    </cfRule>
    <cfRule type="containsText" dxfId="14" priority="21" operator="containsText" text="MEDIO">
      <formula>NOT(ISERROR(SEARCH("MEDIO",L41)))</formula>
    </cfRule>
    <cfRule type="containsText" dxfId="13" priority="24" operator="containsText" text="BAJO">
      <formula>NOT(ISERROR(SEARCH("BAJO",L41)))</formula>
    </cfRule>
  </conditionalFormatting>
  <conditionalFormatting sqref="L41">
    <cfRule type="containsText" dxfId="12" priority="22" operator="containsText" text="BAJO">
      <formula>NOT(ISERROR(SEARCH("BAJO",L41)))</formula>
    </cfRule>
  </conditionalFormatting>
  <conditionalFormatting sqref="L41">
    <cfRule type="containsText" dxfId="11" priority="13" operator="containsText" text="MUY BAJO">
      <formula>NOT(ISERROR(SEARCH("MUY BAJO",L41)))</formula>
    </cfRule>
    <cfRule type="containsText" dxfId="10" priority="14" operator="containsText" text="MUY ALTO">
      <formula>NOT(ISERROR(SEARCH("MUY ALTO",L41)))</formula>
    </cfRule>
    <cfRule type="containsText" dxfId="9" priority="15" operator="containsText" text="ALTO">
      <formula>NOT(ISERROR(SEARCH("ALTO",L41)))</formula>
    </cfRule>
    <cfRule type="containsText" dxfId="8" priority="16" operator="containsText" text="MEDIO">
      <formula>NOT(ISERROR(SEARCH("MEDIO",L41)))</formula>
    </cfRule>
    <cfRule type="containsText" dxfId="7" priority="17" operator="containsText" text="BAJO">
      <formula>NOT(ISERROR(SEARCH("BAJO",L41)))</formula>
    </cfRule>
  </conditionalFormatting>
  <conditionalFormatting sqref="P41">
    <cfRule type="containsText" dxfId="6" priority="11" operator="containsText" text="BAJO">
      <formula>NOT(ISERROR(SEARCH("BAJO",P41)))</formula>
    </cfRule>
  </conditionalFormatting>
  <conditionalFormatting sqref="P41">
    <cfRule type="containsText" dxfId="5" priority="6" operator="containsText" text="MUY BAJO">
      <formula>NOT(ISERROR(SEARCH("MUY BAJO",P41)))</formula>
    </cfRule>
    <cfRule type="containsText" dxfId="4" priority="7" operator="containsText" text="MUY ALTO">
      <formula>NOT(ISERROR(SEARCH("MUY ALTO",P41)))</formula>
    </cfRule>
    <cfRule type="containsText" dxfId="3" priority="8" operator="containsText" text="ALTO">
      <formula>NOT(ISERROR(SEARCH("ALTO",P41)))</formula>
    </cfRule>
    <cfRule type="containsText" dxfId="2" priority="9" operator="containsText" text="MEDIO">
      <formula>NOT(ISERROR(SEARCH("MEDIO",P41)))</formula>
    </cfRule>
    <cfRule type="containsText" dxfId="1" priority="12" operator="containsText" text="BAJO">
      <formula>NOT(ISERROR(SEARCH("BAJO",P41)))</formula>
    </cfRule>
  </conditionalFormatting>
  <conditionalFormatting sqref="P41">
    <cfRule type="containsText" dxfId="0" priority="10" operator="containsText" text="BAJO">
      <formula>NOT(ISERROR(SEARCH("BAJO",P41)))</formula>
    </cfRule>
  </conditionalFormatting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T2 2022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2022-08-04T22:08:03Z</dcterms:created>
  <dcterms:modified xsi:type="dcterms:W3CDTF">2022-10-13T14:42:07Z</dcterms:modified>
</cp:coreProperties>
</file>